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ezember 2017" sheetId="1" r:id="rId4"/>
    <sheet name="JANUAR" sheetId="2" r:id="rId5"/>
    <sheet name="FEBRUAR" sheetId="3" r:id="rId6"/>
    <sheet name="MÄRZ" sheetId="4" r:id="rId7"/>
    <sheet name="APRIL" sheetId="5" r:id="rId8"/>
    <sheet name="MAI" sheetId="6" r:id="rId9"/>
    <sheet name="JUNI" sheetId="7" r:id="rId10"/>
    <sheet name="JULI" sheetId="8" r:id="rId11"/>
    <sheet name="AUGUST" sheetId="9" r:id="rId12"/>
    <sheet name="SEPTEMBER" sheetId="10" r:id="rId13"/>
    <sheet name="OKTOBER" sheetId="11" r:id="rId14"/>
    <sheet name="NOVEMBER" sheetId="12" r:id="rId15"/>
    <sheet name="DEZEMBER" sheetId="13" r:id="rId16"/>
  </sheets>
</workbook>
</file>

<file path=xl/sharedStrings.xml><?xml version="1.0" encoding="utf-8"?>
<sst xmlns="http://schemas.openxmlformats.org/spreadsheetml/2006/main" uniqueCount="93">
  <si>
    <t>MONATSPLANUNG:</t>
  </si>
  <si>
    <t>NAME:</t>
  </si>
  <si>
    <t>Happy Erfolgreich</t>
  </si>
  <si>
    <t>LEGENDE:</t>
  </si>
  <si>
    <t>Nä. FD/FDiT</t>
  </si>
  <si>
    <t>= Nächstes Fresh_date/Fresh_Date im Team. Datum bzw. Daten der geplanten Fresh_Dates bzw. Fesh_Dates im Team eintragen; z.B.: 10., 15., 23.</t>
  </si>
  <si>
    <t>VISION 2018</t>
  </si>
  <si>
    <t>GEPLANTE VERANSTALTUNGEN 2016</t>
  </si>
  <si>
    <t>Nä. FU</t>
  </si>
  <si>
    <t>= Nächstes Fresh_up. Datum des geplanten Besuchs am Fresh_Up eintragen</t>
  </si>
  <si>
    <t>Aktuell</t>
  </si>
  <si>
    <t>in 3 Mon</t>
  </si>
  <si>
    <t>Ende 2018</t>
  </si>
  <si>
    <t>Ende 2020</t>
  </si>
  <si>
    <t>Ort</t>
  </si>
  <si>
    <t>Datum</t>
  </si>
  <si>
    <t>Nä. SU</t>
  </si>
  <si>
    <t>= Nächstes Start_up. Datum des geplanten Besuchs am Start_Up eintragen</t>
  </si>
  <si>
    <t>Zielstufe</t>
  </si>
  <si>
    <t>Kick.Off</t>
  </si>
  <si>
    <t>Wien</t>
  </si>
  <si>
    <t>26.-28.1.18</t>
  </si>
  <si>
    <t>NK</t>
  </si>
  <si>
    <t>= Neukunde. Anzahl der geplanten Neukunden eintragen</t>
  </si>
  <si>
    <t>Direkte FP</t>
  </si>
  <si>
    <t>Spring-AC</t>
  </si>
  <si>
    <t>HH</t>
  </si>
  <si>
    <t>KU</t>
  </si>
  <si>
    <t>= Kundenumsatz. Geplanten Kundenumsatz in Punkten eintragen.</t>
  </si>
  <si>
    <t>Team gesamt</t>
  </si>
  <si>
    <t>BCN-AC</t>
  </si>
  <si>
    <t>TU</t>
  </si>
  <si>
    <t>= Teamumsatz. Geplanten Teamumsatz in Punkten eintragen.</t>
  </si>
  <si>
    <t>Einkommen in €</t>
  </si>
  <si>
    <t>Convention</t>
  </si>
  <si>
    <t xml:space="preserve">Salzburg </t>
  </si>
  <si>
    <t>Sept. 2018</t>
  </si>
  <si>
    <t>BG</t>
  </si>
  <si>
    <t>= Businessgespräch; egal ob persönlich (ehemals Lounge-Meeting) oder telefonisch</t>
  </si>
  <si>
    <t>NP</t>
  </si>
  <si>
    <t>= NeupartneInnenr; Anzahl der geplanten NeupartnerInnen eintragen</t>
  </si>
  <si>
    <t>DETAILPLANUNG:</t>
  </si>
  <si>
    <t>TP</t>
  </si>
  <si>
    <t>= TeampartneInnenr; Anzahl der geplanten TeampartnerInnen eintragen</t>
  </si>
  <si>
    <t>TP GESAMT</t>
  </si>
  <si>
    <t>KICK</t>
  </si>
  <si>
    <t>AC</t>
  </si>
  <si>
    <t>CON</t>
  </si>
  <si>
    <t>= Summe von NP + TP; Führungskräfte tragen hier ihren durchschnittlichen Teamzuwachs ein.</t>
  </si>
  <si>
    <t>Ich selbst:</t>
  </si>
  <si>
    <t>KICK-OFF</t>
  </si>
  <si>
    <t>= Anzahl der geplanten TeilnehmerInnen aus dem Team eintragen.</t>
  </si>
  <si>
    <t>ACADEMY</t>
  </si>
  <si>
    <t>TEAM-PLANUNG:</t>
  </si>
  <si>
    <t>SUMMIT</t>
  </si>
  <si>
    <t>NAME</t>
  </si>
  <si>
    <t>Teampartner 1</t>
  </si>
  <si>
    <t>Teampartner 2</t>
  </si>
  <si>
    <t>Teampartner 3</t>
  </si>
  <si>
    <t>Teampartner 4</t>
  </si>
  <si>
    <t>Teampartner 5</t>
  </si>
  <si>
    <t>Restl. Team</t>
  </si>
  <si>
    <t>SUMME</t>
  </si>
  <si>
    <t>VORMONATSVERGLEICH:</t>
  </si>
  <si>
    <t>PLANUNGSKENNZAHLEN:</t>
  </si>
  <si>
    <t>GESAMT</t>
  </si>
  <si>
    <t>NP-Quote</t>
  </si>
  <si>
    <t>10 : 1</t>
  </si>
  <si>
    <t>Geplant</t>
  </si>
  <si>
    <t>NK-Quote</t>
  </si>
  <si>
    <t>10 : 3</t>
  </si>
  <si>
    <t>Erreicht</t>
  </si>
  <si>
    <t>Euro/TP</t>
  </si>
  <si>
    <t>20 €/TP</t>
  </si>
  <si>
    <t>Antje Klenner-Prehn</t>
  </si>
  <si>
    <t xml:space="preserve">Sept. </t>
  </si>
  <si>
    <t>JANUAR</t>
  </si>
  <si>
    <t>DEZEMBER</t>
  </si>
  <si>
    <t>MARIA MUSTERMANN</t>
  </si>
  <si>
    <t>FEBRUAR</t>
  </si>
  <si>
    <t>MÄRZ</t>
  </si>
  <si>
    <t>FEBRAUR</t>
  </si>
  <si>
    <t>APRIL</t>
  </si>
  <si>
    <t>MAI</t>
  </si>
  <si>
    <t>JUNI</t>
  </si>
  <si>
    <t>AUGUST</t>
  </si>
  <si>
    <t>JULI</t>
  </si>
  <si>
    <t>SEPTEMBER</t>
  </si>
  <si>
    <t>OKTOBER</t>
  </si>
  <si>
    <t>NOVEMBER</t>
  </si>
  <si>
    <r>
      <rPr>
        <b val="1"/>
        <sz val="10"/>
        <color indexed="8"/>
        <rFont val="Calibri"/>
      </rPr>
      <t>KICK OFF</t>
    </r>
  </si>
  <si>
    <r>
      <rPr>
        <b val="1"/>
        <sz val="10"/>
        <color indexed="8"/>
        <rFont val="Calibri"/>
      </rPr>
      <t>AC-MUC</t>
    </r>
  </si>
  <si>
    <t>AC-BCN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</si>
</sst>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d.m."/>
    <numFmt numFmtId="60" formatCode="mmmm yyyy"/>
    <numFmt numFmtId="61" formatCode="mmmm"/>
  </numFmts>
  <fonts count="5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Calibri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3" fillId="2" borderId="2" applyNumberFormat="0" applyFont="1" applyFill="1" applyBorder="1" applyAlignment="1" applyProtection="0">
      <alignment horizontal="left" vertical="bottom"/>
    </xf>
    <xf numFmtId="0" fontId="3" fillId="2" borderId="2" applyNumberFormat="0" applyFont="1" applyFill="1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3" fillId="2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49" fontId="3" fillId="2" borderId="4" applyNumberFormat="1" applyFont="1" applyFill="1" applyBorder="1" applyAlignment="1" applyProtection="0">
      <alignment vertical="bottom"/>
    </xf>
    <xf numFmtId="0" fontId="4" fillId="2" borderId="5" applyNumberFormat="0" applyFont="1" applyFill="1" applyBorder="1" applyAlignment="1" applyProtection="0">
      <alignment horizontal="center" vertical="bottom"/>
    </xf>
    <xf numFmtId="0" fontId="4" fillId="2" borderId="6" applyNumberFormat="0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vertical="bottom"/>
    </xf>
    <xf numFmtId="0" fontId="3" fillId="2" borderId="9" applyNumberFormat="0" applyFont="1" applyFill="1" applyBorder="1" applyAlignment="1" applyProtection="0">
      <alignment horizontal="center" vertical="bottom"/>
    </xf>
    <xf numFmtId="0" fontId="3" fillId="2" borderId="10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49" fontId="3" fillId="2" borderId="9" applyNumberFormat="1" applyFont="1" applyFill="1" applyBorder="1" applyAlignment="1" applyProtection="0">
      <alignment horizontal="center" vertical="bottom"/>
    </xf>
    <xf numFmtId="0" fontId="3" fillId="2" borderId="11" applyNumberFormat="0" applyFont="1" applyFill="1" applyBorder="1" applyAlignment="1" applyProtection="0">
      <alignment horizontal="center" vertical="bottom"/>
    </xf>
    <xf numFmtId="0" fontId="3" fillId="2" borderId="12" applyNumberFormat="0" applyFont="1" applyFill="1" applyBorder="1" applyAlignment="1" applyProtection="0">
      <alignment horizontal="center" vertical="bottom"/>
    </xf>
    <xf numFmtId="49" fontId="3" fillId="2" borderId="13" applyNumberFormat="1" applyFont="1" applyFill="1" applyBorder="1" applyAlignment="1" applyProtection="0">
      <alignment horizontal="center" vertical="bottom"/>
    </xf>
    <xf numFmtId="0" fontId="0" fillId="2" borderId="14" applyNumberFormat="0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49" fontId="0" fillId="2" borderId="13" applyNumberFormat="1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59" fontId="0" fillId="2" borderId="13" applyNumberFormat="1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horizontal="left" vertical="bottom"/>
    </xf>
    <xf numFmtId="49" fontId="3" fillId="2" borderId="9" applyNumberFormat="1" applyFont="1" applyFill="1" applyBorder="1" applyAlignment="1" applyProtection="0">
      <alignment horizontal="left" vertical="bottom"/>
    </xf>
    <xf numFmtId="0" fontId="3" fillId="2" borderId="11" applyNumberFormat="0" applyFont="1" applyFill="1" applyBorder="1" applyAlignment="1" applyProtection="0">
      <alignment horizontal="left" vertical="bottom"/>
    </xf>
    <xf numFmtId="3" fontId="3" fillId="2" borderId="13" applyNumberFormat="1" applyFont="1" applyFill="1" applyBorder="1" applyAlignment="1" applyProtection="0">
      <alignment horizontal="center" vertical="bottom"/>
    </xf>
    <xf numFmtId="49" fontId="4" fillId="2" borderId="13" applyNumberFormat="1" applyFont="1" applyFill="1" applyBorder="1" applyAlignment="1" applyProtection="0">
      <alignment horizontal="center" vertical="bottom"/>
    </xf>
    <xf numFmtId="49" fontId="4" fillId="2" borderId="9" applyNumberFormat="1" applyFont="1" applyFill="1" applyBorder="1" applyAlignment="1" applyProtection="0">
      <alignment horizontal="left" vertical="bottom"/>
    </xf>
    <xf numFmtId="0" fontId="4" fillId="2" borderId="11" applyNumberFormat="0" applyFont="1" applyFill="1" applyBorder="1" applyAlignment="1" applyProtection="0">
      <alignment horizontal="left" vertical="bottom"/>
    </xf>
    <xf numFmtId="3" fontId="4" fillId="2" borderId="13" applyNumberFormat="1" applyFont="1" applyFill="1" applyBorder="1" applyAlignment="1" applyProtection="0">
      <alignment horizontal="center" vertical="bottom"/>
    </xf>
    <xf numFmtId="60" fontId="4" fillId="2" borderId="13" applyNumberFormat="1" applyFont="1" applyFill="1" applyBorder="1" applyAlignment="1" applyProtection="0">
      <alignment horizontal="center" vertical="bottom"/>
    </xf>
    <xf numFmtId="0" fontId="4" fillId="2" borderId="12" applyNumberFormat="0" applyFont="1" applyFill="1" applyBorder="1" applyAlignment="1" applyProtection="0">
      <alignment horizontal="center" vertical="bottom"/>
    </xf>
    <xf numFmtId="59" fontId="4" fillId="2" borderId="13" applyNumberFormat="1" applyFont="1" applyFill="1" applyBorder="1" applyAlignment="1" applyProtection="0">
      <alignment horizontal="center" vertical="bottom"/>
    </xf>
    <xf numFmtId="17" fontId="4" fillId="2" borderId="13" applyNumberFormat="1" applyFont="1" applyFill="1" applyBorder="1" applyAlignment="1" applyProtection="0">
      <alignment horizontal="center" vertical="bottom"/>
    </xf>
    <xf numFmtId="49" fontId="0" fillId="2" borderId="15" applyNumberFormat="1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  <xf numFmtId="49" fontId="4" fillId="2" borderId="7" applyNumberFormat="1" applyFont="1" applyFill="1" applyBorder="1" applyAlignment="1" applyProtection="0">
      <alignment horizontal="left" vertical="bottom"/>
    </xf>
    <xf numFmtId="49" fontId="0" fillId="2" borderId="8" applyNumberFormat="1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3" fillId="2" borderId="7" applyNumberFormat="0" applyFont="1" applyFill="1" applyBorder="1" applyAlignment="1" applyProtection="0">
      <alignment horizontal="center" vertical="bottom"/>
    </xf>
    <xf numFmtId="0" fontId="3" fillId="2" borderId="18" applyNumberFormat="0" applyFont="1" applyFill="1" applyBorder="1" applyAlignment="1" applyProtection="0">
      <alignment horizontal="center" vertical="bottom"/>
    </xf>
    <xf numFmtId="49" fontId="0" fillId="2" borderId="19" applyNumberFormat="1" applyFont="1" applyFill="1" applyBorder="1" applyAlignment="1" applyProtection="0">
      <alignment vertical="bottom"/>
    </xf>
    <xf numFmtId="49" fontId="3" fillId="2" borderId="5" applyNumberFormat="1" applyFont="1" applyFill="1" applyBorder="1" applyAlignment="1" applyProtection="0">
      <alignment horizontal="left" vertical="bottom"/>
    </xf>
    <xf numFmtId="0" fontId="3" fillId="2" borderId="6" applyNumberFormat="0" applyFont="1" applyFill="1" applyBorder="1" applyAlignment="1" applyProtection="0">
      <alignment horizontal="left" vertical="bottom"/>
    </xf>
    <xf numFmtId="61" fontId="3" fillId="2" borderId="6" applyNumberFormat="1" applyFont="1" applyFill="1" applyBorder="1" applyAlignment="1" applyProtection="0">
      <alignment vertical="bottom"/>
    </xf>
    <xf numFmtId="0" fontId="4" fillId="2" borderId="7" applyNumberFormat="0" applyFont="1" applyFill="1" applyBorder="1" applyAlignment="1" applyProtection="0">
      <alignment horizontal="center" vertical="bottom"/>
    </xf>
    <xf numFmtId="0" fontId="4" fillId="2" borderId="9" applyNumberFormat="0" applyFont="1" applyFill="1" applyBorder="1" applyAlignment="1" applyProtection="0">
      <alignment horizontal="left" vertical="bottom"/>
    </xf>
    <xf numFmtId="0" fontId="0" fillId="2" borderId="20" applyNumberFormat="0" applyFont="1" applyFill="1" applyBorder="1" applyAlignment="1" applyProtection="0">
      <alignment vertical="bottom"/>
    </xf>
    <xf numFmtId="0" fontId="4" fillId="2" borderId="13" applyNumberFormat="1" applyFont="1" applyFill="1" applyBorder="1" applyAlignment="1" applyProtection="0">
      <alignment horizontal="center" vertical="bottom"/>
    </xf>
    <xf numFmtId="1" fontId="4" fillId="2" borderId="13" applyNumberFormat="1" applyFont="1" applyFill="1" applyBorder="1" applyAlignment="1" applyProtection="0">
      <alignment horizontal="center" vertical="bottom"/>
    </xf>
    <xf numFmtId="3" fontId="0" fillId="2" borderId="18" applyNumberFormat="1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3" fontId="0" fillId="2" borderId="6" applyNumberFormat="1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49" fontId="3" fillId="2" borderId="9" applyNumberFormat="1" applyFont="1" applyFill="1" applyBorder="1" applyAlignment="1" applyProtection="0">
      <alignment horizontal="left" vertical="center"/>
    </xf>
    <xf numFmtId="0" fontId="3" fillId="2" borderId="11" applyNumberFormat="0" applyFont="1" applyFill="1" applyBorder="1" applyAlignment="1" applyProtection="0">
      <alignment horizontal="left" vertical="center"/>
    </xf>
    <xf numFmtId="49" fontId="3" fillId="2" borderId="13" applyNumberFormat="1" applyFont="1" applyFill="1" applyBorder="1" applyAlignment="1" applyProtection="0">
      <alignment horizontal="center" vertical="center"/>
    </xf>
    <xf numFmtId="3" fontId="0" fillId="2" borderId="13" applyNumberFormat="1" applyFont="1" applyFill="1" applyBorder="1" applyAlignment="1" applyProtection="0">
      <alignment vertical="bottom"/>
    </xf>
    <xf numFmtId="3" fontId="4" fillId="2" borderId="13" applyNumberFormat="1" applyFont="1" applyFill="1" applyBorder="1" applyAlignment="1" applyProtection="0">
      <alignment horizontal="center" vertical="center"/>
    </xf>
    <xf numFmtId="0" fontId="4" fillId="2" borderId="17" applyNumberFormat="0" applyFont="1" applyFill="1" applyBorder="1" applyAlignment="1" applyProtection="0">
      <alignment horizontal="left" vertical="bottom"/>
    </xf>
    <xf numFmtId="0" fontId="4" fillId="2" borderId="18" applyNumberFormat="0" applyFont="1" applyFill="1" applyBorder="1" applyAlignment="1" applyProtection="0">
      <alignment horizontal="left" vertical="bottom"/>
    </xf>
    <xf numFmtId="0" fontId="0" fillId="2" borderId="23" applyNumberFormat="0" applyFont="1" applyFill="1" applyBorder="1" applyAlignment="1" applyProtection="0">
      <alignment vertical="bottom"/>
    </xf>
    <xf numFmtId="3" fontId="3" fillId="2" borderId="6" applyNumberFormat="1" applyFont="1" applyFill="1" applyBorder="1" applyAlignment="1" applyProtection="0">
      <alignment vertical="bottom"/>
    </xf>
    <xf numFmtId="0" fontId="3" fillId="2" borderId="6" applyNumberFormat="0" applyFont="1" applyFill="1" applyBorder="1" applyAlignment="1" applyProtection="0">
      <alignment vertical="bottom"/>
    </xf>
    <xf numFmtId="0" fontId="3" fillId="2" borderId="6" applyNumberFormat="0" applyFont="1" applyFill="1" applyBorder="1" applyAlignment="1" applyProtection="0">
      <alignment horizontal="center" vertical="bottom"/>
    </xf>
    <xf numFmtId="49" fontId="3" fillId="2" borderId="6" applyNumberFormat="1" applyFont="1" applyFill="1" applyBorder="1" applyAlignment="1" applyProtection="0">
      <alignment vertical="bottom"/>
    </xf>
    <xf numFmtId="49" fontId="4" fillId="2" borderId="13" applyNumberFormat="1" applyFont="1" applyFill="1" applyBorder="1" applyAlignment="1" applyProtection="0">
      <alignment horizontal="left" vertical="bottom"/>
    </xf>
    <xf numFmtId="49" fontId="4" fillId="2" borderId="13" applyNumberFormat="1" applyFont="1" applyFill="1" applyBorder="1" applyAlignment="1" applyProtection="0">
      <alignment horizontal="right" vertical="bottom"/>
    </xf>
    <xf numFmtId="49" fontId="4" fillId="2" borderId="24" applyNumberFormat="1" applyFont="1" applyFill="1" applyBorder="1" applyAlignment="1" applyProtection="0">
      <alignment horizontal="left" vertical="bottom"/>
    </xf>
    <xf numFmtId="0" fontId="4" fillId="2" borderId="25" applyNumberFormat="0" applyFont="1" applyFill="1" applyBorder="1" applyAlignment="1" applyProtection="0">
      <alignment horizontal="left" vertical="bottom"/>
    </xf>
    <xf numFmtId="0" fontId="0" fillId="2" borderId="13" applyNumberFormat="1" applyFont="1" applyFill="1" applyBorder="1" applyAlignment="1" applyProtection="0">
      <alignment vertical="bottom"/>
    </xf>
    <xf numFmtId="0" fontId="4" fillId="2" borderId="26" applyNumberFormat="0" applyFont="1" applyFill="1" applyBorder="1" applyAlignment="1" applyProtection="0">
      <alignment vertical="bottom"/>
    </xf>
    <xf numFmtId="49" fontId="4" fillId="2" borderId="13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4" fillId="2" borderId="13" applyNumberFormat="0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152362</xdr:colOff>
      <xdr:row>1</xdr:row>
      <xdr:rowOff>115980</xdr:rowOff>
    </xdr:from>
    <xdr:to>
      <xdr:col>6</xdr:col>
      <xdr:colOff>734268</xdr:colOff>
      <xdr:row>8</xdr:row>
      <xdr:rowOff>176619</xdr:rowOff>
    </xdr:to>
    <xdr:pic>
      <xdr:nvPicPr>
        <xdr:cNvPr id="2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864062" y="293780"/>
          <a:ext cx="581907" cy="13052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0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228947</xdr:colOff>
      <xdr:row>2</xdr:row>
      <xdr:rowOff>89600</xdr:rowOff>
    </xdr:from>
    <xdr:to>
      <xdr:col>6</xdr:col>
      <xdr:colOff>622349</xdr:colOff>
      <xdr:row>8</xdr:row>
      <xdr:rowOff>1399</xdr:rowOff>
    </xdr:to>
    <xdr:pic>
      <xdr:nvPicPr>
        <xdr:cNvPr id="20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915247" y="445200"/>
          <a:ext cx="393403" cy="978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228947</xdr:colOff>
      <xdr:row>2</xdr:row>
      <xdr:rowOff>89600</xdr:rowOff>
    </xdr:from>
    <xdr:to>
      <xdr:col>6</xdr:col>
      <xdr:colOff>622349</xdr:colOff>
      <xdr:row>8</xdr:row>
      <xdr:rowOff>1399</xdr:rowOff>
    </xdr:to>
    <xdr:pic>
      <xdr:nvPicPr>
        <xdr:cNvPr id="22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915247" y="445200"/>
          <a:ext cx="393403" cy="978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2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228947</xdr:colOff>
      <xdr:row>2</xdr:row>
      <xdr:rowOff>89600</xdr:rowOff>
    </xdr:from>
    <xdr:to>
      <xdr:col>6</xdr:col>
      <xdr:colOff>622349</xdr:colOff>
      <xdr:row>8</xdr:row>
      <xdr:rowOff>1399</xdr:rowOff>
    </xdr:to>
    <xdr:pic>
      <xdr:nvPicPr>
        <xdr:cNvPr id="24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915247" y="445200"/>
          <a:ext cx="393403" cy="978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3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228947</xdr:colOff>
      <xdr:row>2</xdr:row>
      <xdr:rowOff>89600</xdr:rowOff>
    </xdr:from>
    <xdr:to>
      <xdr:col>6</xdr:col>
      <xdr:colOff>622349</xdr:colOff>
      <xdr:row>8</xdr:row>
      <xdr:rowOff>1399</xdr:rowOff>
    </xdr:to>
    <xdr:pic>
      <xdr:nvPicPr>
        <xdr:cNvPr id="26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915247" y="445200"/>
          <a:ext cx="393403" cy="978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152362</xdr:colOff>
      <xdr:row>2</xdr:row>
      <xdr:rowOff>63699</xdr:rowOff>
    </xdr:from>
    <xdr:to>
      <xdr:col>6</xdr:col>
      <xdr:colOff>622349</xdr:colOff>
      <xdr:row>8</xdr:row>
      <xdr:rowOff>51099</xdr:rowOff>
    </xdr:to>
    <xdr:pic>
      <xdr:nvPicPr>
        <xdr:cNvPr id="4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864062" y="419299"/>
          <a:ext cx="469988" cy="1054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152362</xdr:colOff>
      <xdr:row>2</xdr:row>
      <xdr:rowOff>63699</xdr:rowOff>
    </xdr:from>
    <xdr:to>
      <xdr:col>6</xdr:col>
      <xdr:colOff>545765</xdr:colOff>
      <xdr:row>7</xdr:row>
      <xdr:rowOff>153300</xdr:rowOff>
    </xdr:to>
    <xdr:pic>
      <xdr:nvPicPr>
        <xdr:cNvPr id="6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864062" y="419299"/>
          <a:ext cx="393404" cy="9786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178159</xdr:colOff>
      <xdr:row>2</xdr:row>
      <xdr:rowOff>102200</xdr:rowOff>
    </xdr:from>
    <xdr:to>
      <xdr:col>6</xdr:col>
      <xdr:colOff>584460</xdr:colOff>
      <xdr:row>8</xdr:row>
      <xdr:rowOff>12600</xdr:rowOff>
    </xdr:to>
    <xdr:pic>
      <xdr:nvPicPr>
        <xdr:cNvPr id="8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889859" y="457800"/>
          <a:ext cx="406302" cy="977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216048</xdr:colOff>
      <xdr:row>2</xdr:row>
      <xdr:rowOff>102200</xdr:rowOff>
    </xdr:from>
    <xdr:to>
      <xdr:col>6</xdr:col>
      <xdr:colOff>622349</xdr:colOff>
      <xdr:row>8</xdr:row>
      <xdr:rowOff>12600</xdr:rowOff>
    </xdr:to>
    <xdr:pic>
      <xdr:nvPicPr>
        <xdr:cNvPr id="10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927748" y="457800"/>
          <a:ext cx="406302" cy="977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6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228947</xdr:colOff>
      <xdr:row>2</xdr:row>
      <xdr:rowOff>89600</xdr:rowOff>
    </xdr:from>
    <xdr:to>
      <xdr:col>6</xdr:col>
      <xdr:colOff>622349</xdr:colOff>
      <xdr:row>8</xdr:row>
      <xdr:rowOff>1399</xdr:rowOff>
    </xdr:to>
    <xdr:pic>
      <xdr:nvPicPr>
        <xdr:cNvPr id="12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915247" y="445200"/>
          <a:ext cx="393403" cy="978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7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228947</xdr:colOff>
      <xdr:row>2</xdr:row>
      <xdr:rowOff>89600</xdr:rowOff>
    </xdr:from>
    <xdr:to>
      <xdr:col>6</xdr:col>
      <xdr:colOff>622349</xdr:colOff>
      <xdr:row>8</xdr:row>
      <xdr:rowOff>1399</xdr:rowOff>
    </xdr:to>
    <xdr:pic>
      <xdr:nvPicPr>
        <xdr:cNvPr id="14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915247" y="445200"/>
          <a:ext cx="393403" cy="978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8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228947</xdr:colOff>
      <xdr:row>2</xdr:row>
      <xdr:rowOff>89600</xdr:rowOff>
    </xdr:from>
    <xdr:to>
      <xdr:col>6</xdr:col>
      <xdr:colOff>622349</xdr:colOff>
      <xdr:row>8</xdr:row>
      <xdr:rowOff>1399</xdr:rowOff>
    </xdr:to>
    <xdr:pic>
      <xdr:nvPicPr>
        <xdr:cNvPr id="16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915247" y="445200"/>
          <a:ext cx="393403" cy="978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9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228947</xdr:colOff>
      <xdr:row>2</xdr:row>
      <xdr:rowOff>89600</xdr:rowOff>
    </xdr:from>
    <xdr:to>
      <xdr:col>6</xdr:col>
      <xdr:colOff>622349</xdr:colOff>
      <xdr:row>8</xdr:row>
      <xdr:rowOff>1399</xdr:rowOff>
    </xdr:to>
    <xdr:pic>
      <xdr:nvPicPr>
        <xdr:cNvPr id="18" name="Bildschirmfoto 2015-12-11 um 14.33.53.png" descr="Bildschirmfoto 2015-12-11 um 14.33.5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915247" y="445200"/>
          <a:ext cx="393403" cy="978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1" customWidth="1"/>
    <col min="2" max="2" width="6.67188" style="1" customWidth="1"/>
    <col min="3" max="3" width="10.8516" style="1" customWidth="1"/>
    <col min="4" max="4" width="10.8516" style="1" customWidth="1"/>
    <col min="5" max="5" width="10.8516" style="1" customWidth="1"/>
    <col min="6" max="6" width="10.8516" style="1" customWidth="1"/>
    <col min="7" max="7" width="10.8516" style="1" customWidth="1"/>
    <col min="8" max="8" width="10.8516" style="1" customWidth="1"/>
    <col min="9" max="9" width="10.8516" style="1" customWidth="1"/>
    <col min="10" max="10" width="10.8516" style="1" customWidth="1"/>
    <col min="11" max="11" width="10.6719" style="1" customWidth="1"/>
    <col min="12" max="12" width="10.8516" style="1" customWidth="1"/>
    <col min="13" max="13" width="10.8516" style="1" customWidth="1"/>
    <col min="14" max="14" width="10.8516" style="1" customWidth="1"/>
    <col min="15" max="15" width="10.8516" style="1" customWidth="1"/>
    <col min="16" max="16" width="10.8516" style="1" customWidth="1"/>
    <col min="17" max="17" width="10.8516" style="1" customWidth="1"/>
    <col min="18" max="18" width="10.8516" style="1" customWidth="1"/>
    <col min="19" max="19" width="10.8516" style="1" customWidth="1"/>
    <col min="20" max="256" width="10.8516" style="1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2</v>
      </c>
      <c r="H1" s="4"/>
      <c r="I1" s="6"/>
      <c r="J1" s="6"/>
      <c r="K1" s="4"/>
      <c r="L1" s="7">
        <v>2017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1">
        <v>43072</v>
      </c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>
        <v>3</v>
      </c>
      <c r="D5" s="35">
        <v>5</v>
      </c>
      <c r="E5" s="35">
        <v>7</v>
      </c>
      <c r="F5" s="35">
        <v>10</v>
      </c>
      <c r="G5" s="21"/>
      <c r="H5" t="s" s="29">
        <v>19</v>
      </c>
      <c r="I5" t="s" s="36">
        <v>20</v>
      </c>
      <c r="J5" t="s" s="36">
        <v>21</v>
      </c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>
        <v>4</v>
      </c>
      <c r="D6" s="39">
        <v>12</v>
      </c>
      <c r="E6" s="39">
        <v>28</v>
      </c>
      <c r="F6" s="39">
        <v>67</v>
      </c>
      <c r="G6" s="21"/>
      <c r="H6" t="s" s="29">
        <v>25</v>
      </c>
      <c r="I6" t="s" s="36">
        <v>26</v>
      </c>
      <c r="J6" s="40">
        <v>43191</v>
      </c>
      <c r="K6" s="41"/>
      <c r="L6" s="42">
        <v>43083</v>
      </c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>
        <v>4</v>
      </c>
      <c r="D7" s="39">
        <v>20</v>
      </c>
      <c r="E7" s="39">
        <v>71</v>
      </c>
      <c r="F7" s="39">
        <v>888</v>
      </c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>
        <v>380</v>
      </c>
      <c r="D8" s="35">
        <v>1200</v>
      </c>
      <c r="E8" s="35">
        <v>3500</v>
      </c>
      <c r="F8" s="35">
        <v>8000</v>
      </c>
      <c r="G8" s="21"/>
      <c r="H8" t="s" s="29">
        <v>34</v>
      </c>
      <c r="I8" t="s" s="36">
        <v>35</v>
      </c>
      <c r="J8" t="s" s="36">
        <v>36</v>
      </c>
      <c r="K8" s="41"/>
      <c r="L8" s="42">
        <v>43084</v>
      </c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s="55">
        <v>43070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59">
        <v>5</v>
      </c>
      <c r="D12" s="39">
        <v>1000</v>
      </c>
      <c r="E12" s="39">
        <f>E26</f>
        <v>2950</v>
      </c>
      <c r="F12" s="59">
        <v>3</v>
      </c>
      <c r="G12" s="60">
        <v>3</v>
      </c>
      <c r="H12" s="39">
        <v>2</v>
      </c>
      <c r="I12" s="60">
        <v>5</v>
      </c>
      <c r="J12" s="59">
        <v>2</v>
      </c>
      <c r="K12" s="59">
        <v>4</v>
      </c>
      <c r="L12" s="59">
        <v>6</v>
      </c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s="55">
        <v>43070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t="s" s="37">
        <v>56</v>
      </c>
      <c r="B16" s="38"/>
      <c r="C16" s="39">
        <v>4</v>
      </c>
      <c r="D16" s="39">
        <v>420</v>
      </c>
      <c r="E16" s="39">
        <v>420</v>
      </c>
      <c r="F16" s="39">
        <v>3</v>
      </c>
      <c r="G16" s="39">
        <v>1</v>
      </c>
      <c r="H16" s="39">
        <v>1</v>
      </c>
      <c r="I16" s="39">
        <f>SUM(G16+H16)</f>
        <v>2</v>
      </c>
      <c r="J16" s="39">
        <v>1</v>
      </c>
      <c r="K16" s="39">
        <v>3</v>
      </c>
      <c r="L16" s="39">
        <v>3</v>
      </c>
      <c r="M16" s="26"/>
      <c r="N16" s="8"/>
      <c r="O16" s="15"/>
      <c r="P16" s="15"/>
      <c r="Q16" s="15"/>
      <c r="R16" s="15"/>
      <c r="S16" s="8"/>
    </row>
    <row r="17" ht="14" customHeight="1">
      <c r="A17" t="s" s="37">
        <v>57</v>
      </c>
      <c r="B17" s="38"/>
      <c r="C17" s="39">
        <v>10</v>
      </c>
      <c r="D17" s="39">
        <v>800</v>
      </c>
      <c r="E17" s="39">
        <v>800</v>
      </c>
      <c r="F17" s="39">
        <v>3</v>
      </c>
      <c r="G17" s="39">
        <v>2</v>
      </c>
      <c r="H17" s="39">
        <v>2</v>
      </c>
      <c r="I17" s="39">
        <f>SUM(G17+H17)</f>
        <v>4</v>
      </c>
      <c r="J17" s="39">
        <v>2</v>
      </c>
      <c r="K17" s="39">
        <v>3</v>
      </c>
      <c r="L17" s="39">
        <v>3</v>
      </c>
      <c r="M17" s="26"/>
      <c r="N17" s="8"/>
      <c r="O17" s="8"/>
      <c r="P17" s="8"/>
      <c r="Q17" s="8"/>
      <c r="R17" s="8"/>
      <c r="S17" s="8"/>
    </row>
    <row r="18" ht="14" customHeight="1">
      <c r="A18" t="s" s="37">
        <v>58</v>
      </c>
      <c r="B18" s="38"/>
      <c r="C18" s="39">
        <v>4</v>
      </c>
      <c r="D18" s="39">
        <v>420</v>
      </c>
      <c r="E18" s="39">
        <v>420</v>
      </c>
      <c r="F18" s="39">
        <v>3</v>
      </c>
      <c r="G18" s="39">
        <v>1</v>
      </c>
      <c r="H18" s="39">
        <v>1</v>
      </c>
      <c r="I18" s="39">
        <f>SUM(G18+H18)</f>
        <v>2</v>
      </c>
      <c r="J18" s="39">
        <v>1</v>
      </c>
      <c r="K18" s="39">
        <v>1</v>
      </c>
      <c r="L18" s="39">
        <v>3</v>
      </c>
      <c r="M18" s="26"/>
      <c r="N18" s="8"/>
      <c r="O18" s="8"/>
      <c r="P18" s="8"/>
      <c r="Q18" s="8"/>
      <c r="R18" s="8"/>
      <c r="S18" s="8"/>
    </row>
    <row r="19" ht="14" customHeight="1">
      <c r="A19" t="s" s="37">
        <v>59</v>
      </c>
      <c r="B19" s="38"/>
      <c r="C19" s="39">
        <v>1</v>
      </c>
      <c r="D19" s="39">
        <v>110</v>
      </c>
      <c r="E19" s="39">
        <v>110</v>
      </c>
      <c r="F19" s="39">
        <v>1</v>
      </c>
      <c r="G19" s="39">
        <v>1</v>
      </c>
      <c r="H19" s="39">
        <v>1</v>
      </c>
      <c r="I19" s="39">
        <f>SUM(G19+H19)</f>
        <v>2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t="s" s="37">
        <v>60</v>
      </c>
      <c r="B20" s="38"/>
      <c r="C20" s="39">
        <v>6</v>
      </c>
      <c r="D20" s="39">
        <v>825</v>
      </c>
      <c r="E20" s="39">
        <v>1200</v>
      </c>
      <c r="F20" s="39">
        <v>5</v>
      </c>
      <c r="G20" s="39">
        <v>3</v>
      </c>
      <c r="H20" s="39">
        <v>6</v>
      </c>
      <c r="I20" s="39">
        <f>SUM(G20+H20)</f>
        <v>9</v>
      </c>
      <c r="J20" s="39">
        <v>2</v>
      </c>
      <c r="K20" s="39">
        <v>2</v>
      </c>
      <c r="L20" s="39">
        <v>6</v>
      </c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2575</v>
      </c>
      <c r="E26" s="39">
        <f>SUM(E16:E25)</f>
        <v>2950</v>
      </c>
      <c r="F26" s="39"/>
      <c r="G26" s="39">
        <f>SUM(G16:G25)</f>
        <v>8</v>
      </c>
      <c r="H26" s="39">
        <f>SUM(H16:H25)</f>
        <v>11</v>
      </c>
      <c r="I26" s="39">
        <f>SUM(G26+H26)</f>
        <v>19</v>
      </c>
      <c r="J26" s="39">
        <f>SUM(J16:J25)</f>
        <v>6</v>
      </c>
      <c r="K26" s="39">
        <f>SUM(K16:K25)</f>
        <v>9</v>
      </c>
      <c r="L26" s="39">
        <f>SUM(L16:L25)</f>
        <v>15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s="55">
        <v>43040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>
        <v>10</v>
      </c>
      <c r="D30" s="39">
        <v>1000</v>
      </c>
      <c r="E30" s="39">
        <v>1800</v>
      </c>
      <c r="F30" s="39">
        <v>6</v>
      </c>
      <c r="G30" s="39">
        <v>2</v>
      </c>
      <c r="H30" s="39">
        <v>2</v>
      </c>
      <c r="I30" s="39">
        <v>4</v>
      </c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81">
        <v>10</v>
      </c>
      <c r="D31" s="68">
        <v>850</v>
      </c>
      <c r="E31" s="68">
        <v>2000</v>
      </c>
      <c r="F31" s="81">
        <v>8</v>
      </c>
      <c r="G31" s="81">
        <v>3</v>
      </c>
      <c r="H31" s="81">
        <v>5</v>
      </c>
      <c r="I31" s="81">
        <v>8</v>
      </c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4:B4"/>
    <mergeCell ref="A3:B3"/>
    <mergeCell ref="A2:B2"/>
    <mergeCell ref="A1:B1"/>
    <mergeCell ref="A10:B10"/>
    <mergeCell ref="A8:B8"/>
    <mergeCell ref="A16:B16"/>
    <mergeCell ref="A15:B15"/>
    <mergeCell ref="A14:B14"/>
    <mergeCell ref="A12:B12"/>
    <mergeCell ref="A11:B11"/>
    <mergeCell ref="A21:B21"/>
    <mergeCell ref="A20:B20"/>
    <mergeCell ref="A19:B19"/>
    <mergeCell ref="A18:B18"/>
    <mergeCell ref="A26:B26"/>
    <mergeCell ref="A25:B25"/>
    <mergeCell ref="A24:B24"/>
    <mergeCell ref="A23:B23"/>
    <mergeCell ref="A22:B22"/>
    <mergeCell ref="A7:B7"/>
    <mergeCell ref="A30:B30"/>
    <mergeCell ref="A6:B6"/>
    <mergeCell ref="A29:B29"/>
    <mergeCell ref="A17:B17"/>
    <mergeCell ref="A5:B5"/>
    <mergeCell ref="A28:B28"/>
    <mergeCell ref="A27:B27"/>
    <mergeCell ref="H3:J3"/>
    <mergeCell ref="A31:B31"/>
  </mergeCells>
  <pageMargins left="0.39" right="0.39" top="1" bottom="0.787402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93" customWidth="1"/>
    <col min="2" max="2" width="6.35156" style="93" customWidth="1"/>
    <col min="3" max="3" width="10.8516" style="93" customWidth="1"/>
    <col min="4" max="4" width="10.8516" style="93" customWidth="1"/>
    <col min="5" max="5" width="10.8516" style="93" customWidth="1"/>
    <col min="6" max="6" width="10.8516" style="93" customWidth="1"/>
    <col min="7" max="7" width="10.8516" style="93" customWidth="1"/>
    <col min="8" max="8" width="9.5" style="93" customWidth="1"/>
    <col min="9" max="9" width="10.1719" style="93" customWidth="1"/>
    <col min="10" max="10" width="9.67188" style="93" customWidth="1"/>
    <col min="11" max="11" width="8.85156" style="93" customWidth="1"/>
    <col min="12" max="12" width="9.85156" style="93" customWidth="1"/>
    <col min="13" max="13" width="5" style="93" customWidth="1"/>
    <col min="14" max="14" width="10.8516" style="93" customWidth="1"/>
    <col min="15" max="15" width="10.8516" style="93" customWidth="1"/>
    <col min="16" max="16" width="10.8516" style="93" customWidth="1"/>
    <col min="17" max="17" width="10.8516" style="93" customWidth="1"/>
    <col min="18" max="18" width="10.8516" style="93" customWidth="1"/>
    <col min="19" max="19" width="10.8516" style="93" customWidth="1"/>
    <col min="20" max="256" width="10.8516" style="93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78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0"/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/>
      <c r="D5" s="35"/>
      <c r="E5" s="35"/>
      <c r="F5" s="35"/>
      <c r="G5" s="21"/>
      <c r="H5" t="s" s="29">
        <v>19</v>
      </c>
      <c r="I5" s="85"/>
      <c r="J5" s="85"/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/>
      <c r="D6" s="39"/>
      <c r="E6" s="39"/>
      <c r="F6" s="39"/>
      <c r="G6" s="21"/>
      <c r="H6" t="s" s="29">
        <v>25</v>
      </c>
      <c r="I6" s="85"/>
      <c r="J6" s="85"/>
      <c r="K6" s="41"/>
      <c r="L6" s="85"/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/>
      <c r="D7" s="39"/>
      <c r="E7" s="39"/>
      <c r="F7" s="39"/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/>
      <c r="D8" s="35"/>
      <c r="E8" s="35"/>
      <c r="F8" s="35"/>
      <c r="G8" s="21"/>
      <c r="H8" t="s" s="29">
        <v>34</v>
      </c>
      <c r="I8" s="85"/>
      <c r="J8" s="85"/>
      <c r="K8" s="41"/>
      <c r="L8" s="85"/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t="s" s="76">
        <v>87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87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0</v>
      </c>
      <c r="E26" s="39">
        <f>SUM(E16:E25)</f>
        <v>0</v>
      </c>
      <c r="F26" s="39"/>
      <c r="G26" s="39">
        <f>SUM(G16:G25)</f>
        <v>0</v>
      </c>
      <c r="H26" s="39">
        <f>SUM(H16:H25)</f>
        <v>0</v>
      </c>
      <c r="I26" s="39">
        <f>SUM(I16:I25)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85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4:B4"/>
    <mergeCell ref="A3:B3"/>
    <mergeCell ref="A2:B2"/>
    <mergeCell ref="A1:B1"/>
    <mergeCell ref="A5:B5"/>
    <mergeCell ref="A18:B18"/>
    <mergeCell ref="A17:B17"/>
    <mergeCell ref="A16:B16"/>
    <mergeCell ref="A15:B15"/>
    <mergeCell ref="A14:B14"/>
    <mergeCell ref="A12:B12"/>
    <mergeCell ref="A11:B11"/>
    <mergeCell ref="A10:B10"/>
    <mergeCell ref="A19:B19"/>
    <mergeCell ref="A7:B7"/>
    <mergeCell ref="A30:B30"/>
    <mergeCell ref="A6:B6"/>
    <mergeCell ref="A29:B29"/>
    <mergeCell ref="A28:B28"/>
    <mergeCell ref="A27:B27"/>
    <mergeCell ref="A26:B26"/>
    <mergeCell ref="A25:B25"/>
    <mergeCell ref="A24:B24"/>
    <mergeCell ref="A23:B23"/>
    <mergeCell ref="A22:B22"/>
    <mergeCell ref="A8:B8"/>
    <mergeCell ref="H3:J3"/>
    <mergeCell ref="A31:B31"/>
    <mergeCell ref="A20:B20"/>
    <mergeCell ref="A21:B2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94" customWidth="1"/>
    <col min="2" max="2" width="6.35156" style="94" customWidth="1"/>
    <col min="3" max="3" width="10.8516" style="94" customWidth="1"/>
    <col min="4" max="4" width="10.8516" style="94" customWidth="1"/>
    <col min="5" max="5" width="10.8516" style="94" customWidth="1"/>
    <col min="6" max="6" width="10.8516" style="94" customWidth="1"/>
    <col min="7" max="7" width="10.8516" style="94" customWidth="1"/>
    <col min="8" max="8" width="9.5" style="94" customWidth="1"/>
    <col min="9" max="9" width="10.1719" style="94" customWidth="1"/>
    <col min="10" max="10" width="9.67188" style="94" customWidth="1"/>
    <col min="11" max="11" width="8.85156" style="94" customWidth="1"/>
    <col min="12" max="12" width="9.85156" style="94" customWidth="1"/>
    <col min="13" max="13" width="5" style="94" customWidth="1"/>
    <col min="14" max="14" width="10.8516" style="94" customWidth="1"/>
    <col min="15" max="15" width="10.8516" style="94" customWidth="1"/>
    <col min="16" max="16" width="10.8516" style="94" customWidth="1"/>
    <col min="17" max="17" width="10.8516" style="94" customWidth="1"/>
    <col min="18" max="18" width="10.8516" style="94" customWidth="1"/>
    <col min="19" max="19" width="10.8516" style="94" customWidth="1"/>
    <col min="20" max="256" width="10.8516" style="94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78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0"/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/>
      <c r="D5" s="35"/>
      <c r="E5" s="35"/>
      <c r="F5" s="35"/>
      <c r="G5" s="21"/>
      <c r="H5" t="s" s="29">
        <v>19</v>
      </c>
      <c r="I5" s="85"/>
      <c r="J5" s="85"/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/>
      <c r="D6" s="39"/>
      <c r="E6" s="39"/>
      <c r="F6" s="39"/>
      <c r="G6" s="21"/>
      <c r="H6" t="s" s="29">
        <v>25</v>
      </c>
      <c r="I6" s="85"/>
      <c r="J6" s="85"/>
      <c r="K6" s="41"/>
      <c r="L6" s="85"/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/>
      <c r="D7" s="39"/>
      <c r="E7" s="39"/>
      <c r="F7" s="39"/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/>
      <c r="D8" s="35"/>
      <c r="E8" s="35"/>
      <c r="F8" s="35"/>
      <c r="G8" s="21"/>
      <c r="H8" t="s" s="29">
        <v>34</v>
      </c>
      <c r="I8" s="85"/>
      <c r="J8" s="85"/>
      <c r="K8" s="41"/>
      <c r="L8" s="85"/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t="s" s="76">
        <v>88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88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0</v>
      </c>
      <c r="E26" s="39">
        <f>SUM(E16:E25)</f>
        <v>0</v>
      </c>
      <c r="F26" s="39"/>
      <c r="G26" s="39">
        <f>SUM(G16:G25)</f>
        <v>0</v>
      </c>
      <c r="H26" s="39">
        <f>SUM(H16:H25)</f>
        <v>0</v>
      </c>
      <c r="I26" s="39">
        <f>SUM(I16:I25)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87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4:B4"/>
    <mergeCell ref="A3:B3"/>
    <mergeCell ref="A2:B2"/>
    <mergeCell ref="A1:B1"/>
    <mergeCell ref="A5:B5"/>
    <mergeCell ref="A18:B18"/>
    <mergeCell ref="A17:B17"/>
    <mergeCell ref="A16:B16"/>
    <mergeCell ref="A15:B15"/>
    <mergeCell ref="A14:B14"/>
    <mergeCell ref="A12:B12"/>
    <mergeCell ref="A11:B11"/>
    <mergeCell ref="A10:B10"/>
    <mergeCell ref="A19:B19"/>
    <mergeCell ref="A7:B7"/>
    <mergeCell ref="A30:B30"/>
    <mergeCell ref="A6:B6"/>
    <mergeCell ref="A29:B29"/>
    <mergeCell ref="A28:B28"/>
    <mergeCell ref="A27:B27"/>
    <mergeCell ref="A26:B26"/>
    <mergeCell ref="A25:B25"/>
    <mergeCell ref="A24:B24"/>
    <mergeCell ref="A23:B23"/>
    <mergeCell ref="A22:B22"/>
    <mergeCell ref="A8:B8"/>
    <mergeCell ref="H3:J3"/>
    <mergeCell ref="A31:B31"/>
    <mergeCell ref="A20:B20"/>
    <mergeCell ref="A21:B2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95" customWidth="1"/>
    <col min="2" max="2" width="6.35156" style="95" customWidth="1"/>
    <col min="3" max="3" width="10.8516" style="95" customWidth="1"/>
    <col min="4" max="4" width="10.8516" style="95" customWidth="1"/>
    <col min="5" max="5" width="10.8516" style="95" customWidth="1"/>
    <col min="6" max="6" width="10.8516" style="95" customWidth="1"/>
    <col min="7" max="7" width="10.8516" style="95" customWidth="1"/>
    <col min="8" max="8" width="9.5" style="95" customWidth="1"/>
    <col min="9" max="9" width="10.1719" style="95" customWidth="1"/>
    <col min="10" max="10" width="9.67188" style="95" customWidth="1"/>
    <col min="11" max="11" width="8.85156" style="95" customWidth="1"/>
    <col min="12" max="12" width="9.85156" style="95" customWidth="1"/>
    <col min="13" max="13" width="5" style="95" customWidth="1"/>
    <col min="14" max="14" width="10.8516" style="95" customWidth="1"/>
    <col min="15" max="15" width="10.8516" style="95" customWidth="1"/>
    <col min="16" max="16" width="10.8516" style="95" customWidth="1"/>
    <col min="17" max="17" width="10.8516" style="95" customWidth="1"/>
    <col min="18" max="18" width="10.8516" style="95" customWidth="1"/>
    <col min="19" max="19" width="10.8516" style="95" customWidth="1"/>
    <col min="20" max="256" width="10.8516" style="95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78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0"/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/>
      <c r="D5" s="35"/>
      <c r="E5" s="35"/>
      <c r="F5" s="35"/>
      <c r="G5" s="21"/>
      <c r="H5" t="s" s="29">
        <v>19</v>
      </c>
      <c r="I5" s="85"/>
      <c r="J5" s="85"/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/>
      <c r="D6" s="39"/>
      <c r="E6" s="39"/>
      <c r="F6" s="39"/>
      <c r="G6" s="21"/>
      <c r="H6" t="s" s="29">
        <v>25</v>
      </c>
      <c r="I6" s="85"/>
      <c r="J6" s="85"/>
      <c r="K6" s="41"/>
      <c r="L6" s="85"/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/>
      <c r="D7" s="39"/>
      <c r="E7" s="39"/>
      <c r="F7" s="39"/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/>
      <c r="D8" s="35"/>
      <c r="E8" s="35"/>
      <c r="F8" s="35"/>
      <c r="G8" s="21"/>
      <c r="H8" t="s" s="29">
        <v>34</v>
      </c>
      <c r="I8" s="85"/>
      <c r="J8" s="85"/>
      <c r="K8" s="41"/>
      <c r="L8" s="85"/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t="s" s="76">
        <v>89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89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0</v>
      </c>
      <c r="E26" s="39">
        <f>SUM(E16:E25)</f>
        <v>0</v>
      </c>
      <c r="F26" s="39"/>
      <c r="G26" s="39">
        <f>SUM(G16:G25)</f>
        <v>0</v>
      </c>
      <c r="H26" s="39">
        <f>SUM(H16:H25)</f>
        <v>0</v>
      </c>
      <c r="I26" s="39">
        <f>SUM(I16:I25)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88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4:B4"/>
    <mergeCell ref="A3:B3"/>
    <mergeCell ref="A2:B2"/>
    <mergeCell ref="A1:B1"/>
    <mergeCell ref="A5:B5"/>
    <mergeCell ref="A18:B18"/>
    <mergeCell ref="A17:B17"/>
    <mergeCell ref="A16:B16"/>
    <mergeCell ref="A15:B15"/>
    <mergeCell ref="A14:B14"/>
    <mergeCell ref="A12:B12"/>
    <mergeCell ref="A11:B11"/>
    <mergeCell ref="A10:B10"/>
    <mergeCell ref="A19:B19"/>
    <mergeCell ref="A7:B7"/>
    <mergeCell ref="A30:B30"/>
    <mergeCell ref="A6:B6"/>
    <mergeCell ref="A29:B29"/>
    <mergeCell ref="A28:B28"/>
    <mergeCell ref="A27:B27"/>
    <mergeCell ref="A26:B26"/>
    <mergeCell ref="A25:B25"/>
    <mergeCell ref="A24:B24"/>
    <mergeCell ref="A23:B23"/>
    <mergeCell ref="A22:B22"/>
    <mergeCell ref="A8:B8"/>
    <mergeCell ref="H3:J3"/>
    <mergeCell ref="A31:B31"/>
    <mergeCell ref="A20:B20"/>
    <mergeCell ref="A21:B2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96" customWidth="1"/>
    <col min="2" max="2" width="6.35156" style="96" customWidth="1"/>
    <col min="3" max="3" width="10.8516" style="96" customWidth="1"/>
    <col min="4" max="4" width="10.8516" style="96" customWidth="1"/>
    <col min="5" max="5" width="10.8516" style="96" customWidth="1"/>
    <col min="6" max="6" width="10.8516" style="96" customWidth="1"/>
    <col min="7" max="7" width="10.8516" style="96" customWidth="1"/>
    <col min="8" max="8" width="9.5" style="96" customWidth="1"/>
    <col min="9" max="9" width="10.1719" style="96" customWidth="1"/>
    <col min="10" max="10" width="9.67188" style="96" customWidth="1"/>
    <col min="11" max="11" width="8.85156" style="96" customWidth="1"/>
    <col min="12" max="12" width="9.85156" style="96" customWidth="1"/>
    <col min="13" max="13" width="5" style="96" customWidth="1"/>
    <col min="14" max="14" width="10.8516" style="96" customWidth="1"/>
    <col min="15" max="15" width="10.8516" style="96" customWidth="1"/>
    <col min="16" max="16" width="10.8516" style="96" customWidth="1"/>
    <col min="17" max="17" width="10.8516" style="96" customWidth="1"/>
    <col min="18" max="18" width="10.8516" style="96" customWidth="1"/>
    <col min="19" max="19" width="10.8516" style="96" customWidth="1"/>
    <col min="20" max="256" width="10.8516" style="96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78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0"/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/>
      <c r="D5" s="35"/>
      <c r="E5" s="35"/>
      <c r="F5" s="35"/>
      <c r="G5" s="21"/>
      <c r="H5" t="s" s="29">
        <v>19</v>
      </c>
      <c r="I5" s="85"/>
      <c r="J5" s="85"/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/>
      <c r="D6" s="39"/>
      <c r="E6" s="39"/>
      <c r="F6" s="39"/>
      <c r="G6" s="21"/>
      <c r="H6" t="s" s="29">
        <v>25</v>
      </c>
      <c r="I6" s="85"/>
      <c r="J6" s="85"/>
      <c r="K6" s="41"/>
      <c r="L6" s="85"/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/>
      <c r="D7" s="39"/>
      <c r="E7" s="39"/>
      <c r="F7" s="39"/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/>
      <c r="D8" s="35"/>
      <c r="E8" s="35"/>
      <c r="F8" s="35"/>
      <c r="G8" s="21"/>
      <c r="H8" t="s" s="29">
        <v>34</v>
      </c>
      <c r="I8" s="85"/>
      <c r="J8" s="85"/>
      <c r="K8" s="41"/>
      <c r="L8" s="85"/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t="s" s="76">
        <v>77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90</v>
      </c>
      <c r="K11" t="s" s="25">
        <v>91</v>
      </c>
      <c r="L11" t="s" s="25">
        <v>92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77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90</v>
      </c>
      <c r="K15" t="s" s="25">
        <v>91</v>
      </c>
      <c r="L15" t="s" s="25">
        <v>92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0</v>
      </c>
      <c r="E26" s="39">
        <f>SUM(E16:E25)</f>
        <v>0</v>
      </c>
      <c r="F26" s="39"/>
      <c r="G26" s="39">
        <f>SUM(G16:G25)</f>
        <v>0</v>
      </c>
      <c r="H26" s="39">
        <f>SUM(H16:H25)</f>
        <v>0</v>
      </c>
      <c r="I26" s="39">
        <f>SUM(I16:I25)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89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4:B4"/>
    <mergeCell ref="A3:B3"/>
    <mergeCell ref="A2:B2"/>
    <mergeCell ref="A1:B1"/>
    <mergeCell ref="A5:B5"/>
    <mergeCell ref="A18:B18"/>
    <mergeCell ref="A17:B17"/>
    <mergeCell ref="A16:B16"/>
    <mergeCell ref="A15:B15"/>
    <mergeCell ref="A14:B14"/>
    <mergeCell ref="A12:B12"/>
    <mergeCell ref="A11:B11"/>
    <mergeCell ref="A10:B10"/>
    <mergeCell ref="A19:B19"/>
    <mergeCell ref="A7:B7"/>
    <mergeCell ref="A30:B30"/>
    <mergeCell ref="A6:B6"/>
    <mergeCell ref="A29:B29"/>
    <mergeCell ref="A28:B28"/>
    <mergeCell ref="A27:B27"/>
    <mergeCell ref="A26:B26"/>
    <mergeCell ref="A25:B25"/>
    <mergeCell ref="A24:B24"/>
    <mergeCell ref="A23:B23"/>
    <mergeCell ref="A22:B22"/>
    <mergeCell ref="A8:B8"/>
    <mergeCell ref="H3:J3"/>
    <mergeCell ref="A31:B31"/>
    <mergeCell ref="A20:B20"/>
    <mergeCell ref="A21:B2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84" customWidth="1"/>
    <col min="2" max="2" width="6.67188" style="84" customWidth="1"/>
    <col min="3" max="3" width="10.8516" style="84" customWidth="1"/>
    <col min="4" max="4" width="10.8516" style="84" customWidth="1"/>
    <col min="5" max="5" width="10.8516" style="84" customWidth="1"/>
    <col min="6" max="6" width="10.8516" style="84" customWidth="1"/>
    <col min="7" max="7" width="10.8516" style="84" customWidth="1"/>
    <col min="8" max="8" width="10.8516" style="84" customWidth="1"/>
    <col min="9" max="9" width="10.8516" style="84" customWidth="1"/>
    <col min="10" max="10" width="10.8516" style="84" customWidth="1"/>
    <col min="11" max="11" width="10.6719" style="84" customWidth="1"/>
    <col min="12" max="12" width="10.8516" style="84" customWidth="1"/>
    <col min="13" max="13" width="10.8516" style="84" customWidth="1"/>
    <col min="14" max="14" width="10.8516" style="84" customWidth="1"/>
    <col min="15" max="15" width="10.8516" style="84" customWidth="1"/>
    <col min="16" max="16" width="10.8516" style="84" customWidth="1"/>
    <col min="17" max="17" width="10.8516" style="84" customWidth="1"/>
    <col min="18" max="18" width="10.8516" style="84" customWidth="1"/>
    <col min="19" max="19" width="10.8516" style="84" customWidth="1"/>
    <col min="20" max="256" width="10.8516" style="84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74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1">
        <v>43072</v>
      </c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>
        <v>3</v>
      </c>
      <c r="D5" s="35">
        <v>5</v>
      </c>
      <c r="E5" s="35">
        <v>7</v>
      </c>
      <c r="F5" s="35">
        <v>10</v>
      </c>
      <c r="G5" s="21"/>
      <c r="H5" t="s" s="29">
        <v>19</v>
      </c>
      <c r="I5" t="s" s="36">
        <v>20</v>
      </c>
      <c r="J5" t="s" s="36">
        <v>21</v>
      </c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>
        <v>4</v>
      </c>
      <c r="D6" s="39">
        <v>12</v>
      </c>
      <c r="E6" s="39">
        <v>28</v>
      </c>
      <c r="F6" s="39">
        <v>67</v>
      </c>
      <c r="G6" s="21"/>
      <c r="H6" t="s" s="29">
        <v>25</v>
      </c>
      <c r="I6" t="s" s="36">
        <v>26</v>
      </c>
      <c r="J6" s="40">
        <v>43191</v>
      </c>
      <c r="K6" s="41"/>
      <c r="L6" s="42">
        <v>43083</v>
      </c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>
        <v>4</v>
      </c>
      <c r="D7" s="39">
        <v>20</v>
      </c>
      <c r="E7" s="39">
        <v>71</v>
      </c>
      <c r="F7" s="39">
        <v>888</v>
      </c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>
        <v>380</v>
      </c>
      <c r="D8" s="35">
        <v>1200</v>
      </c>
      <c r="E8" s="35">
        <v>3500</v>
      </c>
      <c r="F8" s="35">
        <v>8000</v>
      </c>
      <c r="G8" s="21"/>
      <c r="H8" t="s" s="29">
        <v>34</v>
      </c>
      <c r="I8" t="s" s="36">
        <v>35</v>
      </c>
      <c r="J8" t="s" s="36">
        <v>75</v>
      </c>
      <c r="K8" s="41"/>
      <c r="L8" s="42">
        <v>43084</v>
      </c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s="55">
        <v>43070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76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0</v>
      </c>
      <c r="E26" s="39">
        <f>SUM(E16:E25)</f>
        <v>0</v>
      </c>
      <c r="F26" s="39"/>
      <c r="G26" s="39">
        <f>SUM(G16:G25)</f>
        <v>0</v>
      </c>
      <c r="H26" s="39">
        <f>SUM(H16:H25)</f>
        <v>0</v>
      </c>
      <c r="I26" s="39">
        <f>SUM(G26+H26)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77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4:B4"/>
    <mergeCell ref="A3:B3"/>
    <mergeCell ref="A2:B2"/>
    <mergeCell ref="A1:B1"/>
    <mergeCell ref="A10:B10"/>
    <mergeCell ref="A8:B8"/>
    <mergeCell ref="A16:B16"/>
    <mergeCell ref="A15:B15"/>
    <mergeCell ref="A14:B14"/>
    <mergeCell ref="A12:B12"/>
    <mergeCell ref="A11:B11"/>
    <mergeCell ref="A21:B21"/>
    <mergeCell ref="A20:B20"/>
    <mergeCell ref="A19:B19"/>
    <mergeCell ref="A18:B18"/>
    <mergeCell ref="A26:B26"/>
    <mergeCell ref="A25:B25"/>
    <mergeCell ref="A24:B24"/>
    <mergeCell ref="A23:B23"/>
    <mergeCell ref="A22:B22"/>
    <mergeCell ref="A7:B7"/>
    <mergeCell ref="A30:B30"/>
    <mergeCell ref="A6:B6"/>
    <mergeCell ref="A29:B29"/>
    <mergeCell ref="A17:B17"/>
    <mergeCell ref="A5:B5"/>
    <mergeCell ref="A28:B28"/>
    <mergeCell ref="A27:B27"/>
    <mergeCell ref="H3:J3"/>
    <mergeCell ref="A31:B31"/>
  </mergeCells>
  <pageMargins left="0.39" right="0.39" top="1" bottom="0.787402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86" customWidth="1"/>
    <col min="2" max="2" width="6.67188" style="86" customWidth="1"/>
    <col min="3" max="3" width="10.8516" style="86" customWidth="1"/>
    <col min="4" max="4" width="10.8516" style="86" customWidth="1"/>
    <col min="5" max="5" width="10.8516" style="86" customWidth="1"/>
    <col min="6" max="6" width="10.8516" style="86" customWidth="1"/>
    <col min="7" max="7" width="10.8516" style="86" customWidth="1"/>
    <col min="8" max="8" width="10.8516" style="86" customWidth="1"/>
    <col min="9" max="9" width="10.8516" style="86" customWidth="1"/>
    <col min="10" max="10" width="10.8516" style="86" customWidth="1"/>
    <col min="11" max="11" width="10.6719" style="86" customWidth="1"/>
    <col min="12" max="12" width="10.8516" style="86" customWidth="1"/>
    <col min="13" max="13" width="10.8516" style="86" customWidth="1"/>
    <col min="14" max="14" width="10.8516" style="86" customWidth="1"/>
    <col min="15" max="15" width="10.8516" style="86" customWidth="1"/>
    <col min="16" max="16" width="10.8516" style="86" customWidth="1"/>
    <col min="17" max="17" width="10.8516" style="86" customWidth="1"/>
    <col min="18" max="18" width="10.8516" style="86" customWidth="1"/>
    <col min="19" max="19" width="10.8516" style="86" customWidth="1"/>
    <col min="20" max="256" width="10.8516" style="86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78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0"/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/>
      <c r="D5" s="35"/>
      <c r="E5" s="35"/>
      <c r="F5" s="35"/>
      <c r="G5" s="21"/>
      <c r="H5" t="s" s="29">
        <v>19</v>
      </c>
      <c r="I5" s="85"/>
      <c r="J5" s="85"/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/>
      <c r="D6" s="39"/>
      <c r="E6" s="39"/>
      <c r="F6" s="39"/>
      <c r="G6" s="21"/>
      <c r="H6" t="s" s="29">
        <v>25</v>
      </c>
      <c r="I6" s="85"/>
      <c r="J6" s="85"/>
      <c r="K6" s="41"/>
      <c r="L6" s="85"/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/>
      <c r="D7" s="39"/>
      <c r="E7" s="39"/>
      <c r="F7" s="39"/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/>
      <c r="D8" s="35"/>
      <c r="E8" s="35"/>
      <c r="F8" s="35"/>
      <c r="G8" s="21"/>
      <c r="H8" t="s" s="29">
        <v>34</v>
      </c>
      <c r="I8" s="85"/>
      <c r="J8" s="85"/>
      <c r="K8" s="41"/>
      <c r="L8" s="85"/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t="s" s="76">
        <v>79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79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SUM(D16:D24)</f>
        <v>0</v>
      </c>
      <c r="E26" s="39">
        <f>SUM(E16:E24)</f>
        <v>0</v>
      </c>
      <c r="F26" s="39"/>
      <c r="G26" s="39">
        <f>SUM(G16:G25)</f>
        <v>0</v>
      </c>
      <c r="H26" s="39">
        <f>SUM(H16:H25)</f>
        <v>0</v>
      </c>
      <c r="I26" s="39">
        <f>SUM(I16:I25)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76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30:B30"/>
    <mergeCell ref="A29:B29"/>
    <mergeCell ref="A28:B28"/>
    <mergeCell ref="A27:B27"/>
    <mergeCell ref="A26:B26"/>
    <mergeCell ref="A25:B25"/>
    <mergeCell ref="A24:B24"/>
    <mergeCell ref="A23:B23"/>
    <mergeCell ref="A22:B22"/>
    <mergeCell ref="A21:B21"/>
    <mergeCell ref="A20:B20"/>
    <mergeCell ref="A18:B18"/>
    <mergeCell ref="A17:B17"/>
    <mergeCell ref="A16:B16"/>
    <mergeCell ref="A15:B15"/>
    <mergeCell ref="A14:B14"/>
    <mergeCell ref="A12:B12"/>
    <mergeCell ref="A11:B11"/>
    <mergeCell ref="A10:B10"/>
    <mergeCell ref="A7:B7"/>
    <mergeCell ref="A6:B6"/>
    <mergeCell ref="A31:B31"/>
    <mergeCell ref="H3:J3"/>
    <mergeCell ref="A8:B8"/>
    <mergeCell ref="A19:B19"/>
    <mergeCell ref="A4:B4"/>
    <mergeCell ref="A3:B3"/>
    <mergeCell ref="A2:B2"/>
    <mergeCell ref="A1:B1"/>
    <mergeCell ref="A5:B5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87" customWidth="1"/>
    <col min="2" max="2" width="6.67188" style="87" customWidth="1"/>
    <col min="3" max="3" width="10.8516" style="87" customWidth="1"/>
    <col min="4" max="4" width="10.8516" style="87" customWidth="1"/>
    <col min="5" max="5" width="10.8516" style="87" customWidth="1"/>
    <col min="6" max="6" width="10.8516" style="87" customWidth="1"/>
    <col min="7" max="7" width="10.8516" style="87" customWidth="1"/>
    <col min="8" max="8" width="10.8516" style="87" customWidth="1"/>
    <col min="9" max="9" width="10.8516" style="87" customWidth="1"/>
    <col min="10" max="10" width="10.8516" style="87" customWidth="1"/>
    <col min="11" max="11" width="10.6719" style="87" customWidth="1"/>
    <col min="12" max="12" width="10.8516" style="87" customWidth="1"/>
    <col min="13" max="13" width="10.8516" style="87" customWidth="1"/>
    <col min="14" max="14" width="10.8516" style="87" customWidth="1"/>
    <col min="15" max="15" width="10.8516" style="87" customWidth="1"/>
    <col min="16" max="16" width="10.8516" style="87" customWidth="1"/>
    <col min="17" max="17" width="10.8516" style="87" customWidth="1"/>
    <col min="18" max="18" width="10.8516" style="87" customWidth="1"/>
    <col min="19" max="19" width="10.8516" style="87" customWidth="1"/>
    <col min="20" max="256" width="10.8516" style="87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78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0"/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/>
      <c r="D5" s="35"/>
      <c r="E5" s="35"/>
      <c r="F5" s="35"/>
      <c r="G5" s="21"/>
      <c r="H5" t="s" s="29">
        <v>19</v>
      </c>
      <c r="I5" s="85"/>
      <c r="J5" s="85"/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/>
      <c r="D6" s="39"/>
      <c r="E6" s="39"/>
      <c r="F6" s="39"/>
      <c r="G6" s="21"/>
      <c r="H6" t="s" s="29">
        <v>25</v>
      </c>
      <c r="I6" s="85"/>
      <c r="J6" s="85"/>
      <c r="K6" s="41"/>
      <c r="L6" s="85"/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/>
      <c r="D7" s="39"/>
      <c r="E7" s="39"/>
      <c r="F7" s="39"/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/>
      <c r="D8" s="35"/>
      <c r="E8" s="35"/>
      <c r="F8" s="35"/>
      <c r="G8" s="21"/>
      <c r="H8" t="s" s="29">
        <v>34</v>
      </c>
      <c r="I8" s="85"/>
      <c r="J8" s="85"/>
      <c r="K8" s="41"/>
      <c r="L8" s="85"/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t="s" s="76">
        <v>80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80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0</v>
      </c>
      <c r="E26" s="39">
        <f>SUM(E16:E25)</f>
        <v>0</v>
      </c>
      <c r="F26" s="39"/>
      <c r="G26" s="39">
        <f>SUM(G16:G25)</f>
        <v>0</v>
      </c>
      <c r="H26" s="39">
        <f>SUM(H16:H25)</f>
        <v>0</v>
      </c>
      <c r="I26" s="39">
        <f>SUM(I16:I25)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81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30:B30"/>
    <mergeCell ref="A29:B29"/>
    <mergeCell ref="A28:B28"/>
    <mergeCell ref="A27:B27"/>
    <mergeCell ref="A26:B26"/>
    <mergeCell ref="A25:B25"/>
    <mergeCell ref="A24:B24"/>
    <mergeCell ref="A23:B23"/>
    <mergeCell ref="A22:B22"/>
    <mergeCell ref="A21:B21"/>
    <mergeCell ref="A20:B20"/>
    <mergeCell ref="A18:B18"/>
    <mergeCell ref="A17:B17"/>
    <mergeCell ref="A16:B16"/>
    <mergeCell ref="A15:B15"/>
    <mergeCell ref="A14:B14"/>
    <mergeCell ref="A12:B12"/>
    <mergeCell ref="A11:B11"/>
    <mergeCell ref="A10:B10"/>
    <mergeCell ref="A7:B7"/>
    <mergeCell ref="A6:B6"/>
    <mergeCell ref="A31:B31"/>
    <mergeCell ref="H3:J3"/>
    <mergeCell ref="A8:B8"/>
    <mergeCell ref="A19:B19"/>
    <mergeCell ref="A4:B4"/>
    <mergeCell ref="A3:B3"/>
    <mergeCell ref="A2:B2"/>
    <mergeCell ref="A1:B1"/>
    <mergeCell ref="A5:B5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88" customWidth="1"/>
    <col min="2" max="2" width="6.67188" style="88" customWidth="1"/>
    <col min="3" max="3" width="10.8516" style="88" customWidth="1"/>
    <col min="4" max="4" width="10.8516" style="88" customWidth="1"/>
    <col min="5" max="5" width="10.8516" style="88" customWidth="1"/>
    <col min="6" max="6" width="10.8516" style="88" customWidth="1"/>
    <col min="7" max="7" width="10.8516" style="88" customWidth="1"/>
    <col min="8" max="8" width="10.8516" style="88" customWidth="1"/>
    <col min="9" max="9" width="10.8516" style="88" customWidth="1"/>
    <col min="10" max="10" width="10.8516" style="88" customWidth="1"/>
    <col min="11" max="11" width="10.6719" style="88" customWidth="1"/>
    <col min="12" max="12" width="10.8516" style="88" customWidth="1"/>
    <col min="13" max="13" width="10.8516" style="88" customWidth="1"/>
    <col min="14" max="14" width="10.8516" style="88" customWidth="1"/>
    <col min="15" max="15" width="10.8516" style="88" customWidth="1"/>
    <col min="16" max="16" width="10.8516" style="88" customWidth="1"/>
    <col min="17" max="17" width="10.8516" style="88" customWidth="1"/>
    <col min="18" max="18" width="10.8516" style="88" customWidth="1"/>
    <col min="19" max="19" width="10.8516" style="88" customWidth="1"/>
    <col min="20" max="256" width="10.8516" style="88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78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0"/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/>
      <c r="D5" s="35"/>
      <c r="E5" s="35"/>
      <c r="F5" s="35"/>
      <c r="G5" s="21"/>
      <c r="H5" t="s" s="29">
        <v>19</v>
      </c>
      <c r="I5" s="85"/>
      <c r="J5" s="85"/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/>
      <c r="D6" s="39"/>
      <c r="E6" s="39"/>
      <c r="F6" s="39"/>
      <c r="G6" s="21"/>
      <c r="H6" t="s" s="29">
        <v>25</v>
      </c>
      <c r="I6" s="85"/>
      <c r="J6" s="85"/>
      <c r="K6" s="41"/>
      <c r="L6" s="85"/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/>
      <c r="D7" s="39"/>
      <c r="E7" s="39"/>
      <c r="F7" s="39"/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/>
      <c r="D8" s="35"/>
      <c r="E8" s="35"/>
      <c r="F8" s="35"/>
      <c r="G8" s="21"/>
      <c r="H8" t="s" s="29">
        <v>34</v>
      </c>
      <c r="I8" s="85"/>
      <c r="J8" s="85"/>
      <c r="K8" s="41"/>
      <c r="L8" s="85"/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t="s" s="76">
        <v>82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82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0</v>
      </c>
      <c r="E26" s="39">
        <f>SUM(E16:E25)</f>
        <v>0</v>
      </c>
      <c r="F26" s="39"/>
      <c r="G26" s="39">
        <f>SUM(G16:G25)</f>
        <v>0</v>
      </c>
      <c r="H26" s="39">
        <f>SUM(H16:H25)</f>
        <v>0</v>
      </c>
      <c r="I26" s="39">
        <f>SUM(I16:I25)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80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30:B30"/>
    <mergeCell ref="A29:B29"/>
    <mergeCell ref="A28:B28"/>
    <mergeCell ref="A27:B27"/>
    <mergeCell ref="A26:B26"/>
    <mergeCell ref="A25:B25"/>
    <mergeCell ref="A24:B24"/>
    <mergeCell ref="A23:B23"/>
    <mergeCell ref="A22:B22"/>
    <mergeCell ref="A21:B21"/>
    <mergeCell ref="A20:B20"/>
    <mergeCell ref="A18:B18"/>
    <mergeCell ref="A17:B17"/>
    <mergeCell ref="A16:B16"/>
    <mergeCell ref="A15:B15"/>
    <mergeCell ref="A14:B14"/>
    <mergeCell ref="A12:B12"/>
    <mergeCell ref="A11:B11"/>
    <mergeCell ref="A10:B10"/>
    <mergeCell ref="A7:B7"/>
    <mergeCell ref="A6:B6"/>
    <mergeCell ref="A31:B31"/>
    <mergeCell ref="H3:J3"/>
    <mergeCell ref="A8:B8"/>
    <mergeCell ref="A19:B19"/>
    <mergeCell ref="A4:B4"/>
    <mergeCell ref="A3:B3"/>
    <mergeCell ref="A2:B2"/>
    <mergeCell ref="A1:B1"/>
    <mergeCell ref="A5:B5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89" customWidth="1"/>
    <col min="2" max="2" width="6.35156" style="89" customWidth="1"/>
    <col min="3" max="3" width="10.8516" style="89" customWidth="1"/>
    <col min="4" max="4" width="10.8516" style="89" customWidth="1"/>
    <col min="5" max="5" width="10.8516" style="89" customWidth="1"/>
    <col min="6" max="6" width="10.8516" style="89" customWidth="1"/>
    <col min="7" max="7" width="10.8516" style="89" customWidth="1"/>
    <col min="8" max="8" width="9.5" style="89" customWidth="1"/>
    <col min="9" max="9" width="10.1719" style="89" customWidth="1"/>
    <col min="10" max="10" width="9.67188" style="89" customWidth="1"/>
    <col min="11" max="11" width="8.85156" style="89" customWidth="1"/>
    <col min="12" max="12" width="9.85156" style="89" customWidth="1"/>
    <col min="13" max="13" width="5" style="89" customWidth="1"/>
    <col min="14" max="14" width="10.8516" style="89" customWidth="1"/>
    <col min="15" max="15" width="10.8516" style="89" customWidth="1"/>
    <col min="16" max="16" width="10.8516" style="89" customWidth="1"/>
    <col min="17" max="17" width="10.8516" style="89" customWidth="1"/>
    <col min="18" max="18" width="10.8516" style="89" customWidth="1"/>
    <col min="19" max="19" width="10.8516" style="89" customWidth="1"/>
    <col min="20" max="256" width="10.8516" style="89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78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0"/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/>
      <c r="D5" s="35"/>
      <c r="E5" s="35"/>
      <c r="F5" s="35"/>
      <c r="G5" s="21"/>
      <c r="H5" t="s" s="29">
        <v>19</v>
      </c>
      <c r="I5" s="85"/>
      <c r="J5" s="85"/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/>
      <c r="D6" s="39"/>
      <c r="E6" s="39"/>
      <c r="F6" s="39"/>
      <c r="G6" s="21"/>
      <c r="H6" t="s" s="29">
        <v>25</v>
      </c>
      <c r="I6" s="85"/>
      <c r="J6" s="85"/>
      <c r="K6" s="41"/>
      <c r="L6" s="85"/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/>
      <c r="D7" s="39"/>
      <c r="E7" s="39"/>
      <c r="F7" s="39"/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/>
      <c r="D8" s="35"/>
      <c r="E8" s="35"/>
      <c r="F8" s="35"/>
      <c r="G8" s="21"/>
      <c r="H8" t="s" s="29">
        <v>34</v>
      </c>
      <c r="I8" s="85"/>
      <c r="J8" s="85"/>
      <c r="K8" s="41"/>
      <c r="L8" s="85"/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t="s" s="76">
        <v>83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83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0</v>
      </c>
      <c r="E26" s="39">
        <f>SUM(E16:E25)</f>
        <v>0</v>
      </c>
      <c r="F26" s="39"/>
      <c r="G26" s="39">
        <f>SUM(G16:G25)</f>
        <v>0</v>
      </c>
      <c r="H26" s="39">
        <f>SUM(H16:H25)</f>
        <v>0</v>
      </c>
      <c r="I26" s="39">
        <f>SUM(I16:I25)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82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30:B30"/>
    <mergeCell ref="A29:B29"/>
    <mergeCell ref="A28:B28"/>
    <mergeCell ref="A27:B27"/>
    <mergeCell ref="A26:B26"/>
    <mergeCell ref="A25:B25"/>
    <mergeCell ref="A24:B24"/>
    <mergeCell ref="A23:B23"/>
    <mergeCell ref="A22:B22"/>
    <mergeCell ref="A21:B21"/>
    <mergeCell ref="A20:B20"/>
    <mergeCell ref="A18:B18"/>
    <mergeCell ref="A17:B17"/>
    <mergeCell ref="A16:B16"/>
    <mergeCell ref="A15:B15"/>
    <mergeCell ref="A14:B14"/>
    <mergeCell ref="A12:B12"/>
    <mergeCell ref="A11:B11"/>
    <mergeCell ref="A10:B10"/>
    <mergeCell ref="A7:B7"/>
    <mergeCell ref="A6:B6"/>
    <mergeCell ref="A31:B31"/>
    <mergeCell ref="H3:J3"/>
    <mergeCell ref="A8:B8"/>
    <mergeCell ref="A19:B19"/>
    <mergeCell ref="A4:B4"/>
    <mergeCell ref="A3:B3"/>
    <mergeCell ref="A2:B2"/>
    <mergeCell ref="A1:B1"/>
    <mergeCell ref="A5:B5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90" customWidth="1"/>
    <col min="2" max="2" width="6.35156" style="90" customWidth="1"/>
    <col min="3" max="3" width="10.8516" style="90" customWidth="1"/>
    <col min="4" max="4" width="10.8516" style="90" customWidth="1"/>
    <col min="5" max="5" width="10.8516" style="90" customWidth="1"/>
    <col min="6" max="6" width="10.8516" style="90" customWidth="1"/>
    <col min="7" max="7" width="10.8516" style="90" customWidth="1"/>
    <col min="8" max="8" width="9.5" style="90" customWidth="1"/>
    <col min="9" max="9" width="10.1719" style="90" customWidth="1"/>
    <col min="10" max="10" width="9.67188" style="90" customWidth="1"/>
    <col min="11" max="11" width="8.85156" style="90" customWidth="1"/>
    <col min="12" max="12" width="9.85156" style="90" customWidth="1"/>
    <col min="13" max="13" width="5" style="90" customWidth="1"/>
    <col min="14" max="14" width="10.8516" style="90" customWidth="1"/>
    <col min="15" max="15" width="10.8516" style="90" customWidth="1"/>
    <col min="16" max="16" width="10.8516" style="90" customWidth="1"/>
    <col min="17" max="17" width="10.8516" style="90" customWidth="1"/>
    <col min="18" max="18" width="10.8516" style="90" customWidth="1"/>
    <col min="19" max="19" width="10.8516" style="90" customWidth="1"/>
    <col min="20" max="256" width="10.8516" style="90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78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0"/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/>
      <c r="D5" s="35"/>
      <c r="E5" s="35"/>
      <c r="F5" s="35"/>
      <c r="G5" s="21"/>
      <c r="H5" t="s" s="29">
        <v>19</v>
      </c>
      <c r="I5" s="85"/>
      <c r="J5" s="85"/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/>
      <c r="D6" s="39"/>
      <c r="E6" s="39"/>
      <c r="F6" s="39"/>
      <c r="G6" s="21"/>
      <c r="H6" t="s" s="29">
        <v>25</v>
      </c>
      <c r="I6" s="85"/>
      <c r="J6" s="85"/>
      <c r="K6" s="41"/>
      <c r="L6" s="85"/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/>
      <c r="D7" s="39"/>
      <c r="E7" s="39"/>
      <c r="F7" s="39"/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/>
      <c r="D8" s="35"/>
      <c r="E8" s="35"/>
      <c r="F8" s="35"/>
      <c r="G8" s="21"/>
      <c r="H8" t="s" s="29">
        <v>34</v>
      </c>
      <c r="I8" s="85"/>
      <c r="J8" s="85"/>
      <c r="K8" s="41"/>
      <c r="L8" s="85"/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t="s" s="76">
        <v>84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84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0</v>
      </c>
      <c r="E26" s="39">
        <f>SUM(E16:E25)</f>
        <v>0</v>
      </c>
      <c r="F26" s="39"/>
      <c r="G26" s="39">
        <f>SUM(G16:G25)</f>
        <v>0</v>
      </c>
      <c r="H26" s="39">
        <f>SUM(H16:H25)</f>
        <v>0</v>
      </c>
      <c r="I26" s="39">
        <f>SUM(I16:I25)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83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4:B4"/>
    <mergeCell ref="A3:B3"/>
    <mergeCell ref="A2:B2"/>
    <mergeCell ref="A1:B1"/>
    <mergeCell ref="A5:B5"/>
    <mergeCell ref="A18:B18"/>
    <mergeCell ref="A17:B17"/>
    <mergeCell ref="A16:B16"/>
    <mergeCell ref="A15:B15"/>
    <mergeCell ref="A14:B14"/>
    <mergeCell ref="A12:B12"/>
    <mergeCell ref="A11:B11"/>
    <mergeCell ref="A10:B10"/>
    <mergeCell ref="A19:B19"/>
    <mergeCell ref="A7:B7"/>
    <mergeCell ref="A30:B30"/>
    <mergeCell ref="A6:B6"/>
    <mergeCell ref="A29:B29"/>
    <mergeCell ref="A28:B28"/>
    <mergeCell ref="A27:B27"/>
    <mergeCell ref="A26:B26"/>
    <mergeCell ref="A25:B25"/>
    <mergeCell ref="A24:B24"/>
    <mergeCell ref="A23:B23"/>
    <mergeCell ref="A22:B22"/>
    <mergeCell ref="A8:B8"/>
    <mergeCell ref="H3:J3"/>
    <mergeCell ref="A31:B31"/>
    <mergeCell ref="A20:B20"/>
    <mergeCell ref="A21:B2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91" customWidth="1"/>
    <col min="2" max="2" width="6.35156" style="91" customWidth="1"/>
    <col min="3" max="3" width="10.8516" style="91" customWidth="1"/>
    <col min="4" max="4" width="10.8516" style="91" customWidth="1"/>
    <col min="5" max="5" width="10.8516" style="91" customWidth="1"/>
    <col min="6" max="6" width="10.8516" style="91" customWidth="1"/>
    <col min="7" max="7" width="10.8516" style="91" customWidth="1"/>
    <col min="8" max="8" width="9.5" style="91" customWidth="1"/>
    <col min="9" max="9" width="10.1719" style="91" customWidth="1"/>
    <col min="10" max="10" width="9.67188" style="91" customWidth="1"/>
    <col min="11" max="11" width="8.85156" style="91" customWidth="1"/>
    <col min="12" max="12" width="9.85156" style="91" customWidth="1"/>
    <col min="13" max="13" width="5" style="91" customWidth="1"/>
    <col min="14" max="14" width="10.8516" style="91" customWidth="1"/>
    <col min="15" max="15" width="10.8516" style="91" customWidth="1"/>
    <col min="16" max="16" width="10.8516" style="91" customWidth="1"/>
    <col min="17" max="17" width="10.8516" style="91" customWidth="1"/>
    <col min="18" max="18" width="10.8516" style="91" customWidth="1"/>
    <col min="19" max="19" width="10.8516" style="91" customWidth="1"/>
    <col min="20" max="256" width="10.8516" style="91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78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0"/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/>
      <c r="D5" s="35"/>
      <c r="E5" s="35"/>
      <c r="F5" s="35"/>
      <c r="G5" s="21"/>
      <c r="H5" t="s" s="29">
        <v>19</v>
      </c>
      <c r="I5" s="85"/>
      <c r="J5" s="85"/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/>
      <c r="D6" s="39"/>
      <c r="E6" s="39"/>
      <c r="F6" s="39"/>
      <c r="G6" s="21"/>
      <c r="H6" t="s" s="29">
        <v>25</v>
      </c>
      <c r="I6" s="85"/>
      <c r="J6" s="85"/>
      <c r="K6" s="41"/>
      <c r="L6" s="85"/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/>
      <c r="D7" s="39"/>
      <c r="E7" s="39"/>
      <c r="F7" s="39"/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/>
      <c r="D8" s="35"/>
      <c r="E8" s="35"/>
      <c r="F8" s="35"/>
      <c r="G8" s="21"/>
      <c r="H8" t="s" s="29">
        <v>34</v>
      </c>
      <c r="I8" s="85"/>
      <c r="J8" s="85"/>
      <c r="K8" s="41"/>
      <c r="L8" s="85"/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t="s" s="76">
        <v>83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83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0</v>
      </c>
      <c r="E26" s="39">
        <f>SUM(E16:E25)</f>
        <v>0</v>
      </c>
      <c r="F26" s="39"/>
      <c r="G26" s="39">
        <f>SUM(G16:G25)</f>
        <v>0</v>
      </c>
      <c r="H26" s="39">
        <f>SUM(H16:H25)</f>
        <v>0</v>
      </c>
      <c r="I26" s="39">
        <f>SUM(I16:I25)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82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4:B4"/>
    <mergeCell ref="A3:B3"/>
    <mergeCell ref="A2:B2"/>
    <mergeCell ref="A1:B1"/>
    <mergeCell ref="A5:B5"/>
    <mergeCell ref="A18:B18"/>
    <mergeCell ref="A17:B17"/>
    <mergeCell ref="A16:B16"/>
    <mergeCell ref="A15:B15"/>
    <mergeCell ref="A14:B14"/>
    <mergeCell ref="A12:B12"/>
    <mergeCell ref="A11:B11"/>
    <mergeCell ref="A10:B10"/>
    <mergeCell ref="A19:B19"/>
    <mergeCell ref="A7:B7"/>
    <mergeCell ref="A30:B30"/>
    <mergeCell ref="A6:B6"/>
    <mergeCell ref="A29:B29"/>
    <mergeCell ref="A28:B28"/>
    <mergeCell ref="A27:B27"/>
    <mergeCell ref="A26:B26"/>
    <mergeCell ref="A25:B25"/>
    <mergeCell ref="A24:B24"/>
    <mergeCell ref="A23:B23"/>
    <mergeCell ref="A22:B22"/>
    <mergeCell ref="A8:B8"/>
    <mergeCell ref="H3:J3"/>
    <mergeCell ref="A31:B31"/>
    <mergeCell ref="A20:B20"/>
    <mergeCell ref="A21:B2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S31"/>
  <sheetViews>
    <sheetView workbookViewId="0" showGridLines="0" defaultGridColor="1"/>
  </sheetViews>
  <sheetFormatPr defaultColWidth="10.8333" defaultRowHeight="14" customHeight="1" outlineLevelRow="0" outlineLevelCol="0"/>
  <cols>
    <col min="1" max="1" width="11.8516" style="92" customWidth="1"/>
    <col min="2" max="2" width="6.35156" style="92" customWidth="1"/>
    <col min="3" max="3" width="10.8516" style="92" customWidth="1"/>
    <col min="4" max="4" width="10.8516" style="92" customWidth="1"/>
    <col min="5" max="5" width="10.8516" style="92" customWidth="1"/>
    <col min="6" max="6" width="10.8516" style="92" customWidth="1"/>
    <col min="7" max="7" width="10.8516" style="92" customWidth="1"/>
    <col min="8" max="8" width="9.5" style="92" customWidth="1"/>
    <col min="9" max="9" width="10.1719" style="92" customWidth="1"/>
    <col min="10" max="10" width="9.67188" style="92" customWidth="1"/>
    <col min="11" max="11" width="8.85156" style="92" customWidth="1"/>
    <col min="12" max="12" width="9.85156" style="92" customWidth="1"/>
    <col min="13" max="13" width="5" style="92" customWidth="1"/>
    <col min="14" max="14" width="10.8516" style="92" customWidth="1"/>
    <col min="15" max="15" width="10.8516" style="92" customWidth="1"/>
    <col min="16" max="16" width="10.8516" style="92" customWidth="1"/>
    <col min="17" max="17" width="10.8516" style="92" customWidth="1"/>
    <col min="18" max="18" width="10.8516" style="92" customWidth="1"/>
    <col min="19" max="19" width="10.8516" style="92" customWidth="1"/>
    <col min="20" max="256" width="10.8516" style="92" customWidth="1"/>
  </cols>
  <sheetData>
    <row r="1" ht="14" customHeight="1">
      <c r="A1" t="s" s="2">
        <v>0</v>
      </c>
      <c r="B1" s="3"/>
      <c r="C1" s="4"/>
      <c r="D1" s="4"/>
      <c r="E1" s="4"/>
      <c r="F1" t="s" s="5">
        <v>1</v>
      </c>
      <c r="G1" t="s" s="5">
        <v>78</v>
      </c>
      <c r="H1" s="4"/>
      <c r="I1" s="6"/>
      <c r="J1" s="6"/>
      <c r="K1" s="4"/>
      <c r="L1" s="7">
        <v>2018</v>
      </c>
      <c r="M1" s="8"/>
      <c r="N1" t="s" s="9">
        <v>3</v>
      </c>
      <c r="O1" s="8"/>
      <c r="P1" s="8"/>
      <c r="Q1" s="8"/>
      <c r="R1" s="8"/>
      <c r="S1" s="8"/>
    </row>
    <row r="2" ht="14" customHeight="1">
      <c r="A2" s="10"/>
      <c r="B2" s="11"/>
      <c r="C2" s="12"/>
      <c r="D2" s="12"/>
      <c r="E2" s="12"/>
      <c r="F2" s="12"/>
      <c r="G2" s="13"/>
      <c r="H2" s="12"/>
      <c r="I2" s="12"/>
      <c r="J2" s="12"/>
      <c r="K2" s="13"/>
      <c r="L2" s="12"/>
      <c r="M2" s="14"/>
      <c r="N2" t="s" s="15">
        <v>4</v>
      </c>
      <c r="O2" t="s" s="15">
        <v>5</v>
      </c>
      <c r="P2" s="15"/>
      <c r="Q2" s="15"/>
      <c r="R2" s="15"/>
      <c r="S2" s="15"/>
    </row>
    <row r="3" ht="14" customHeight="1">
      <c r="A3" s="16"/>
      <c r="B3" s="17"/>
      <c r="C3" s="18"/>
      <c r="D3" t="s" s="19">
        <v>6</v>
      </c>
      <c r="E3" s="18"/>
      <c r="F3" s="20"/>
      <c r="G3" s="21"/>
      <c r="H3" t="s" s="22">
        <v>7</v>
      </c>
      <c r="I3" s="17"/>
      <c r="J3" s="23"/>
      <c r="K3" s="24"/>
      <c r="L3" t="s" s="25">
        <v>4</v>
      </c>
      <c r="M3" s="26"/>
      <c r="N3" t="s" s="27">
        <v>8</v>
      </c>
      <c r="O3" t="s" s="27">
        <v>9</v>
      </c>
      <c r="P3" s="27"/>
      <c r="Q3" s="27"/>
      <c r="R3" s="27"/>
      <c r="S3" s="27"/>
    </row>
    <row r="4" ht="14" customHeight="1">
      <c r="A4" s="28"/>
      <c r="B4" s="20"/>
      <c r="C4" t="s" s="29">
        <v>10</v>
      </c>
      <c r="D4" t="s" s="29">
        <v>11</v>
      </c>
      <c r="E4" t="s" s="29">
        <v>12</v>
      </c>
      <c r="F4" t="s" s="29">
        <v>13</v>
      </c>
      <c r="G4" s="21"/>
      <c r="H4" s="30"/>
      <c r="I4" t="s" s="29">
        <v>14</v>
      </c>
      <c r="J4" t="s" s="29">
        <v>15</v>
      </c>
      <c r="K4" s="21"/>
      <c r="L4" s="30"/>
      <c r="M4" s="26"/>
      <c r="N4" t="s" s="32">
        <v>16</v>
      </c>
      <c r="O4" t="s" s="27">
        <v>17</v>
      </c>
      <c r="P4" s="27"/>
      <c r="Q4" s="27"/>
      <c r="R4" s="27"/>
      <c r="S4" s="27"/>
    </row>
    <row r="5" ht="14" customHeight="1">
      <c r="A5" t="s" s="33">
        <v>18</v>
      </c>
      <c r="B5" s="34"/>
      <c r="C5" s="35"/>
      <c r="D5" s="35"/>
      <c r="E5" s="35"/>
      <c r="F5" s="35"/>
      <c r="G5" s="21"/>
      <c r="H5" t="s" s="29">
        <v>19</v>
      </c>
      <c r="I5" s="85"/>
      <c r="J5" s="85"/>
      <c r="K5" s="24"/>
      <c r="L5" t="s" s="25">
        <v>8</v>
      </c>
      <c r="M5" s="26"/>
      <c r="N5" t="s" s="15">
        <v>22</v>
      </c>
      <c r="O5" t="s" s="15">
        <v>23</v>
      </c>
      <c r="P5" s="15"/>
      <c r="Q5" s="15"/>
      <c r="R5" s="15"/>
      <c r="S5" s="8"/>
    </row>
    <row r="6" ht="14" customHeight="1">
      <c r="A6" t="s" s="37">
        <v>24</v>
      </c>
      <c r="B6" s="38"/>
      <c r="C6" s="39"/>
      <c r="D6" s="39"/>
      <c r="E6" s="39"/>
      <c r="F6" s="39"/>
      <c r="G6" s="21"/>
      <c r="H6" t="s" s="29">
        <v>25</v>
      </c>
      <c r="I6" s="85"/>
      <c r="J6" s="85"/>
      <c r="K6" s="41"/>
      <c r="L6" s="85"/>
      <c r="M6" s="26"/>
      <c r="N6" t="s" s="15">
        <v>27</v>
      </c>
      <c r="O6" t="s" s="15">
        <v>28</v>
      </c>
      <c r="P6" s="15"/>
      <c r="Q6" s="15"/>
      <c r="R6" s="15"/>
      <c r="S6" s="15"/>
    </row>
    <row r="7" ht="14" customHeight="1">
      <c r="A7" t="s" s="37">
        <v>29</v>
      </c>
      <c r="B7" s="38"/>
      <c r="C7" s="39"/>
      <c r="D7" s="39"/>
      <c r="E7" s="39"/>
      <c r="F7" s="39"/>
      <c r="G7" s="21"/>
      <c r="H7" t="s" s="29">
        <v>30</v>
      </c>
      <c r="I7" s="43"/>
      <c r="J7" s="43"/>
      <c r="K7" s="24"/>
      <c r="L7" t="s" s="25">
        <v>16</v>
      </c>
      <c r="M7" s="26"/>
      <c r="N7" t="s" s="44">
        <v>31</v>
      </c>
      <c r="O7" t="s" s="15">
        <v>32</v>
      </c>
      <c r="P7" s="15"/>
      <c r="Q7" s="15"/>
      <c r="R7" s="15"/>
      <c r="S7" s="8"/>
    </row>
    <row r="8" ht="14" customHeight="1">
      <c r="A8" t="s" s="33">
        <v>33</v>
      </c>
      <c r="B8" s="34"/>
      <c r="C8" s="35"/>
      <c r="D8" s="35"/>
      <c r="E8" s="35"/>
      <c r="F8" s="35"/>
      <c r="G8" s="21"/>
      <c r="H8" t="s" s="29">
        <v>34</v>
      </c>
      <c r="I8" s="85"/>
      <c r="J8" s="85"/>
      <c r="K8" s="41"/>
      <c r="L8" s="85"/>
      <c r="M8" s="45"/>
      <c r="N8" t="s" s="46">
        <v>37</v>
      </c>
      <c r="O8" t="s" s="47">
        <v>38</v>
      </c>
      <c r="P8" s="15"/>
      <c r="Q8" s="15"/>
      <c r="R8" s="15"/>
      <c r="S8" s="15"/>
    </row>
    <row r="9" ht="14" customHeight="1">
      <c r="A9" s="48"/>
      <c r="B9" s="49"/>
      <c r="C9" s="49"/>
      <c r="D9" s="49"/>
      <c r="E9" s="49"/>
      <c r="F9" s="49"/>
      <c r="G9" s="13"/>
      <c r="H9" s="49"/>
      <c r="I9" s="49"/>
      <c r="J9" s="49"/>
      <c r="K9" s="50"/>
      <c r="L9" s="51"/>
      <c r="M9" s="50"/>
      <c r="N9" t="s" s="52">
        <v>39</v>
      </c>
      <c r="O9" t="s" s="15">
        <v>40</v>
      </c>
      <c r="P9" s="15"/>
      <c r="Q9" s="15"/>
      <c r="R9" s="15"/>
      <c r="S9" s="15"/>
    </row>
    <row r="10" ht="14" customHeight="1">
      <c r="A10" t="s" s="53">
        <v>41</v>
      </c>
      <c r="B10" s="54"/>
      <c r="C10" t="s" s="76">
        <v>85</v>
      </c>
      <c r="D10" s="12"/>
      <c r="E10" s="12"/>
      <c r="F10" s="12"/>
      <c r="G10" s="12"/>
      <c r="H10" s="12"/>
      <c r="I10" s="12"/>
      <c r="J10" s="12"/>
      <c r="K10" s="11"/>
      <c r="L10" s="11"/>
      <c r="M10" s="56"/>
      <c r="N10" t="s" s="47">
        <v>42</v>
      </c>
      <c r="O10" t="s" s="15">
        <v>43</v>
      </c>
      <c r="P10" s="15"/>
      <c r="Q10" s="15"/>
      <c r="R10" s="15"/>
      <c r="S10" s="15"/>
    </row>
    <row r="11" ht="14" customHeight="1">
      <c r="A11" s="57"/>
      <c r="B11" s="38"/>
      <c r="C11" t="s" s="25">
        <v>22</v>
      </c>
      <c r="D11" t="s" s="25">
        <v>27</v>
      </c>
      <c r="E11" t="s" s="25">
        <v>31</v>
      </c>
      <c r="F11" t="s" s="25">
        <v>37</v>
      </c>
      <c r="G11" t="s" s="25">
        <v>39</v>
      </c>
      <c r="H11" t="s" s="25">
        <v>42</v>
      </c>
      <c r="I11" t="s" s="25">
        <v>44</v>
      </c>
      <c r="J11" t="s" s="25">
        <v>45</v>
      </c>
      <c r="K11" t="s" s="25">
        <v>46</v>
      </c>
      <c r="L11" t="s" s="25">
        <v>47</v>
      </c>
      <c r="M11" s="58"/>
      <c r="N11" t="s" s="27">
        <v>44</v>
      </c>
      <c r="O11" t="s" s="27">
        <v>48</v>
      </c>
      <c r="P11" s="27"/>
      <c r="Q11" s="27"/>
      <c r="R11" s="27"/>
      <c r="S11" s="27"/>
    </row>
    <row r="12" ht="14" customHeight="1">
      <c r="A12" t="s" s="37">
        <v>49</v>
      </c>
      <c r="B12" s="38"/>
      <c r="C12" s="85"/>
      <c r="D12" s="39"/>
      <c r="E12" s="39"/>
      <c r="F12" s="85"/>
      <c r="G12" s="60"/>
      <c r="H12" s="39"/>
      <c r="I12" s="60"/>
      <c r="J12" s="85"/>
      <c r="K12" s="85"/>
      <c r="L12" s="85"/>
      <c r="M12" s="26"/>
      <c r="N12" t="s" s="32">
        <v>50</v>
      </c>
      <c r="O12" t="s" s="32">
        <v>51</v>
      </c>
      <c r="P12" s="32"/>
      <c r="Q12" s="32"/>
      <c r="R12" s="32"/>
      <c r="S12" s="32"/>
    </row>
    <row r="13" ht="14" customHeight="1">
      <c r="A13" s="48"/>
      <c r="B13" s="49"/>
      <c r="C13" s="49"/>
      <c r="D13" s="61"/>
      <c r="E13" s="61"/>
      <c r="F13" s="49"/>
      <c r="G13" s="49"/>
      <c r="H13" s="49"/>
      <c r="I13" s="49"/>
      <c r="J13" s="49"/>
      <c r="K13" s="51"/>
      <c r="L13" s="62"/>
      <c r="M13" s="8"/>
      <c r="N13" t="s" s="15">
        <v>52</v>
      </c>
      <c r="O13" t="s" s="32">
        <v>51</v>
      </c>
      <c r="P13" s="32"/>
      <c r="Q13" s="32"/>
      <c r="R13" s="32"/>
      <c r="S13" s="32"/>
    </row>
    <row r="14" ht="14" customHeight="1">
      <c r="A14" t="s" s="53">
        <v>53</v>
      </c>
      <c r="B14" s="54"/>
      <c r="C14" t="s" s="76">
        <v>85</v>
      </c>
      <c r="D14" s="63"/>
      <c r="E14" s="63"/>
      <c r="F14" s="12"/>
      <c r="G14" s="12"/>
      <c r="H14" s="12"/>
      <c r="I14" s="12"/>
      <c r="J14" s="12"/>
      <c r="K14" s="11"/>
      <c r="L14" s="64"/>
      <c r="M14" s="8"/>
      <c r="N14" t="s" s="15">
        <v>54</v>
      </c>
      <c r="O14" t="s" s="32">
        <v>51</v>
      </c>
      <c r="P14" s="32"/>
      <c r="Q14" s="32"/>
      <c r="R14" s="32"/>
      <c r="S14" s="32"/>
    </row>
    <row r="15" ht="14" customHeight="1">
      <c r="A15" t="s" s="65">
        <v>55</v>
      </c>
      <c r="B15" s="66"/>
      <c r="C15" t="s" s="67">
        <v>22</v>
      </c>
      <c r="D15" t="s" s="67">
        <v>27</v>
      </c>
      <c r="E15" t="s" s="67">
        <v>31</v>
      </c>
      <c r="F15" t="s" s="67">
        <v>37</v>
      </c>
      <c r="G15" t="s" s="67">
        <v>39</v>
      </c>
      <c r="H15" t="s" s="67">
        <v>42</v>
      </c>
      <c r="I15" t="s" s="25">
        <v>44</v>
      </c>
      <c r="J15" t="s" s="25">
        <v>45</v>
      </c>
      <c r="K15" t="s" s="25">
        <v>46</v>
      </c>
      <c r="L15" t="s" s="25">
        <v>47</v>
      </c>
      <c r="M15" s="26"/>
      <c r="N15" s="8"/>
      <c r="O15" s="15"/>
      <c r="P15" s="15"/>
      <c r="Q15" s="15"/>
      <c r="R15" s="15"/>
      <c r="S15" s="8"/>
    </row>
    <row r="16" ht="14" customHeight="1">
      <c r="A16" s="57"/>
      <c r="B16" s="38"/>
      <c r="C16" s="39"/>
      <c r="D16" s="39"/>
      <c r="E16" s="39"/>
      <c r="F16" s="39"/>
      <c r="G16" s="39"/>
      <c r="H16" s="39"/>
      <c r="I16" s="39">
        <f>SUM(G16+H16)</f>
        <v>0</v>
      </c>
      <c r="J16" s="39"/>
      <c r="K16" s="39"/>
      <c r="L16" s="39"/>
      <c r="M16" s="26"/>
      <c r="N16" s="8"/>
      <c r="O16" s="15"/>
      <c r="P16" s="15"/>
      <c r="Q16" s="15"/>
      <c r="R16" s="15"/>
      <c r="S16" s="8"/>
    </row>
    <row r="17" ht="14" customHeight="1">
      <c r="A17" s="57"/>
      <c r="B17" s="38"/>
      <c r="C17" s="39"/>
      <c r="D17" s="39"/>
      <c r="E17" s="39"/>
      <c r="F17" s="39"/>
      <c r="G17" s="39"/>
      <c r="H17" s="39"/>
      <c r="I17" s="39">
        <f>SUM(G17+H17)</f>
        <v>0</v>
      </c>
      <c r="J17" s="39"/>
      <c r="K17" s="39"/>
      <c r="L17" s="39"/>
      <c r="M17" s="26"/>
      <c r="N17" s="8"/>
      <c r="O17" s="8"/>
      <c r="P17" s="8"/>
      <c r="Q17" s="8"/>
      <c r="R17" s="8"/>
      <c r="S17" s="8"/>
    </row>
    <row r="18" ht="14" customHeight="1">
      <c r="A18" s="57"/>
      <c r="B18" s="38"/>
      <c r="C18" s="39"/>
      <c r="D18" s="39"/>
      <c r="E18" s="39"/>
      <c r="F18" s="39"/>
      <c r="G18" s="39"/>
      <c r="H18" s="39"/>
      <c r="I18" s="39">
        <f>SUM(G18+H18)</f>
        <v>0</v>
      </c>
      <c r="J18" s="39"/>
      <c r="K18" s="39"/>
      <c r="L18" s="39"/>
      <c r="M18" s="26"/>
      <c r="N18" s="8"/>
      <c r="O18" s="8"/>
      <c r="P18" s="8"/>
      <c r="Q18" s="8"/>
      <c r="R18" s="8"/>
      <c r="S18" s="8"/>
    </row>
    <row r="19" ht="14" customHeight="1">
      <c r="A19" s="57"/>
      <c r="B19" s="38"/>
      <c r="C19" s="39"/>
      <c r="D19" s="39"/>
      <c r="E19" s="39"/>
      <c r="F19" s="39"/>
      <c r="G19" s="39"/>
      <c r="H19" s="39"/>
      <c r="I19" s="39">
        <f>SUM(G19+H19)</f>
        <v>0</v>
      </c>
      <c r="J19" s="39"/>
      <c r="K19" s="39"/>
      <c r="L19" s="39"/>
      <c r="M19" s="26"/>
      <c r="N19" s="8"/>
      <c r="O19" s="8"/>
      <c r="P19" s="8"/>
      <c r="Q19" s="8"/>
      <c r="R19" s="8"/>
      <c r="S19" s="8"/>
    </row>
    <row r="20" ht="14" customHeight="1">
      <c r="A20" s="57"/>
      <c r="B20" s="38"/>
      <c r="C20" s="39"/>
      <c r="D20" s="39"/>
      <c r="E20" s="39"/>
      <c r="F20" s="39"/>
      <c r="G20" s="39"/>
      <c r="H20" s="39"/>
      <c r="I20" s="39">
        <f>SUM(G20+H20)</f>
        <v>0</v>
      </c>
      <c r="J20" s="39"/>
      <c r="K20" s="39"/>
      <c r="L20" s="39"/>
      <c r="M20" s="26"/>
      <c r="N20" s="8"/>
      <c r="O20" s="8"/>
      <c r="P20" s="8"/>
      <c r="Q20" s="8"/>
      <c r="R20" s="8"/>
      <c r="S20" s="8"/>
    </row>
    <row r="21" ht="14" customHeight="1">
      <c r="A21" s="57"/>
      <c r="B21" s="38"/>
      <c r="C21" s="39"/>
      <c r="D21" s="39"/>
      <c r="E21" s="39"/>
      <c r="F21" s="39"/>
      <c r="G21" s="39"/>
      <c r="H21" s="39"/>
      <c r="I21" s="39">
        <f>SUM(G21+H21)</f>
        <v>0</v>
      </c>
      <c r="J21" s="39"/>
      <c r="K21" s="39"/>
      <c r="L21" s="39"/>
      <c r="M21" s="26"/>
      <c r="N21" s="8"/>
      <c r="O21" s="8"/>
      <c r="P21" s="8"/>
      <c r="Q21" s="8"/>
      <c r="R21" s="8"/>
      <c r="S21" s="8"/>
    </row>
    <row r="22" ht="14" customHeight="1">
      <c r="A22" s="57"/>
      <c r="B22" s="38"/>
      <c r="C22" s="39"/>
      <c r="D22" s="39"/>
      <c r="E22" s="39"/>
      <c r="F22" s="39"/>
      <c r="G22" s="39"/>
      <c r="H22" s="39"/>
      <c r="I22" s="39">
        <f>SUM(G22+H22)</f>
        <v>0</v>
      </c>
      <c r="J22" s="39"/>
      <c r="K22" s="39"/>
      <c r="L22" s="39"/>
      <c r="M22" s="26"/>
      <c r="N22" s="8"/>
      <c r="O22" s="8"/>
      <c r="P22" s="8"/>
      <c r="Q22" s="8"/>
      <c r="R22" s="8"/>
      <c r="S22" s="8"/>
    </row>
    <row r="23" ht="14" customHeight="1">
      <c r="A23" s="57"/>
      <c r="B23" s="38"/>
      <c r="C23" s="39"/>
      <c r="D23" s="39"/>
      <c r="E23" s="39"/>
      <c r="F23" s="39"/>
      <c r="G23" s="39"/>
      <c r="H23" s="39"/>
      <c r="I23" s="39">
        <f>SUM(G23+H23)</f>
        <v>0</v>
      </c>
      <c r="J23" s="39"/>
      <c r="K23" s="39"/>
      <c r="L23" s="39"/>
      <c r="M23" s="26"/>
      <c r="N23" s="8"/>
      <c r="O23" s="8"/>
      <c r="P23" s="8"/>
      <c r="Q23" s="8"/>
      <c r="R23" s="8"/>
      <c r="S23" s="8"/>
    </row>
    <row r="24" ht="14" customHeight="1">
      <c r="A24" s="57"/>
      <c r="B24" s="38"/>
      <c r="C24" s="68"/>
      <c r="D24" s="68"/>
      <c r="E24" s="68"/>
      <c r="F24" s="68"/>
      <c r="G24" s="68"/>
      <c r="H24" s="68"/>
      <c r="I24" s="68">
        <f>SUM(G24+H24)</f>
        <v>0</v>
      </c>
      <c r="J24" s="68"/>
      <c r="K24" s="68"/>
      <c r="L24" s="68"/>
      <c r="M24" s="26"/>
      <c r="N24" s="8"/>
      <c r="O24" s="8"/>
      <c r="P24" s="8"/>
      <c r="Q24" s="8"/>
      <c r="R24" s="8"/>
      <c r="S24" s="8"/>
    </row>
    <row r="25" ht="14" customHeight="1">
      <c r="A25" t="s" s="37">
        <v>61</v>
      </c>
      <c r="B25" s="38"/>
      <c r="C25" s="39"/>
      <c r="D25" s="39"/>
      <c r="E25" s="39"/>
      <c r="F25" s="39"/>
      <c r="G25" s="39"/>
      <c r="H25" s="39"/>
      <c r="I25" s="39">
        <f>SUM(G25+H25)</f>
        <v>0</v>
      </c>
      <c r="J25" s="39"/>
      <c r="K25" s="69"/>
      <c r="L25" s="69"/>
      <c r="M25" s="26"/>
      <c r="N25" s="8"/>
      <c r="O25" s="8"/>
      <c r="P25" s="8"/>
      <c r="Q25" s="8"/>
      <c r="R25" s="8"/>
      <c r="S25" s="8"/>
    </row>
    <row r="26" ht="14" customHeight="1">
      <c r="A26" t="s" s="33">
        <v>62</v>
      </c>
      <c r="B26" s="34"/>
      <c r="C26" s="39"/>
      <c r="D26" s="39">
        <f>SUM(D16:D25)</f>
        <v>0</v>
      </c>
      <c r="E26" s="39">
        <f>SUM(E16:E25)</f>
        <v>0</v>
      </c>
      <c r="F26" s="39"/>
      <c r="G26" s="39">
        <f>SUM(G16:G25)</f>
        <v>0</v>
      </c>
      <c r="H26" s="39">
        <f>SUM(H16:H25)</f>
        <v>0</v>
      </c>
      <c r="I26" s="39">
        <f>SUM(I16:I25)</f>
        <v>0</v>
      </c>
      <c r="J26" s="39">
        <f>SUM(J16:J25)</f>
        <v>0</v>
      </c>
      <c r="K26" s="39">
        <f>SUM(K16:K25)</f>
        <v>0</v>
      </c>
      <c r="L26" s="39">
        <f>SUM(L16:L25)</f>
        <v>0</v>
      </c>
      <c r="M26" s="26"/>
      <c r="N26" s="8"/>
      <c r="O26" s="8"/>
      <c r="P26" s="8"/>
      <c r="Q26" s="8"/>
      <c r="R26" s="8"/>
      <c r="S26" s="8"/>
    </row>
    <row r="27" ht="14" customHeight="1">
      <c r="A27" s="70"/>
      <c r="B27" s="71"/>
      <c r="C27" s="49"/>
      <c r="D27" s="61"/>
      <c r="E27" s="61"/>
      <c r="F27" s="49"/>
      <c r="G27" s="49"/>
      <c r="H27" s="49"/>
      <c r="I27" s="49"/>
      <c r="J27" s="49"/>
      <c r="K27" s="49"/>
      <c r="L27" s="72"/>
      <c r="M27" s="8"/>
      <c r="N27" s="8"/>
      <c r="O27" s="8"/>
      <c r="P27" s="8"/>
      <c r="Q27" s="8"/>
      <c r="R27" s="8"/>
      <c r="S27" s="8"/>
    </row>
    <row r="28" ht="14" customHeight="1">
      <c r="A28" t="s" s="53">
        <v>63</v>
      </c>
      <c r="B28" s="54"/>
      <c r="C28" t="s" s="76">
        <v>86</v>
      </c>
      <c r="D28" s="73"/>
      <c r="E28" s="73"/>
      <c r="F28" s="74"/>
      <c r="G28" s="74"/>
      <c r="H28" s="74"/>
      <c r="I28" s="75"/>
      <c r="J28" s="13"/>
      <c r="K28" t="s" s="76">
        <v>64</v>
      </c>
      <c r="L28" s="74"/>
      <c r="M28" s="14"/>
      <c r="N28" s="8"/>
      <c r="O28" s="8"/>
      <c r="P28" s="8"/>
      <c r="Q28" s="8"/>
      <c r="R28" s="8"/>
      <c r="S28" s="8"/>
    </row>
    <row r="29" ht="14" customHeight="1">
      <c r="A29" s="57"/>
      <c r="B29" s="38"/>
      <c r="C29" t="s" s="67">
        <v>22</v>
      </c>
      <c r="D29" t="s" s="67">
        <v>27</v>
      </c>
      <c r="E29" t="s" s="67">
        <v>31</v>
      </c>
      <c r="F29" t="s" s="67">
        <v>37</v>
      </c>
      <c r="G29" t="s" s="67">
        <v>39</v>
      </c>
      <c r="H29" t="s" s="67">
        <v>42</v>
      </c>
      <c r="I29" t="s" s="25">
        <v>65</v>
      </c>
      <c r="J29" s="21"/>
      <c r="K29" t="s" s="77">
        <v>66</v>
      </c>
      <c r="L29" t="s" s="78">
        <v>67</v>
      </c>
      <c r="M29" s="26"/>
      <c r="N29" s="8"/>
      <c r="O29" s="8"/>
      <c r="P29" s="8"/>
      <c r="Q29" s="8"/>
      <c r="R29" s="8"/>
      <c r="S29" s="8"/>
    </row>
    <row r="30" ht="14" customHeight="1">
      <c r="A30" t="s" s="37">
        <v>68</v>
      </c>
      <c r="B30" s="38"/>
      <c r="C30" s="39"/>
      <c r="D30" s="39"/>
      <c r="E30" s="39"/>
      <c r="F30" s="39"/>
      <c r="G30" s="39"/>
      <c r="H30" s="39"/>
      <c r="I30" s="39"/>
      <c r="J30" s="21"/>
      <c r="K30" t="s" s="29">
        <v>69</v>
      </c>
      <c r="L30" t="s" s="78">
        <v>70</v>
      </c>
      <c r="M30" s="26"/>
      <c r="N30" s="8"/>
      <c r="O30" s="8"/>
      <c r="P30" s="8"/>
      <c r="Q30" s="8"/>
      <c r="R30" s="8"/>
      <c r="S30" s="8"/>
    </row>
    <row r="31" ht="14" customHeight="1">
      <c r="A31" t="s" s="79">
        <v>71</v>
      </c>
      <c r="B31" s="80"/>
      <c r="C31" s="30"/>
      <c r="D31" s="68"/>
      <c r="E31" s="68"/>
      <c r="F31" s="30"/>
      <c r="G31" s="30"/>
      <c r="H31" s="30"/>
      <c r="I31" s="30"/>
      <c r="J31" s="82"/>
      <c r="K31" t="s" s="83">
        <v>72</v>
      </c>
      <c r="L31" t="s" s="78">
        <v>73</v>
      </c>
      <c r="M31" s="26"/>
      <c r="N31" s="8"/>
      <c r="O31" s="8"/>
      <c r="P31" s="8"/>
      <c r="Q31" s="8"/>
      <c r="R31" s="8"/>
      <c r="S31" s="8"/>
    </row>
  </sheetData>
  <mergeCells count="30">
    <mergeCell ref="A4:B4"/>
    <mergeCell ref="A3:B3"/>
    <mergeCell ref="A2:B2"/>
    <mergeCell ref="A1:B1"/>
    <mergeCell ref="A5:B5"/>
    <mergeCell ref="A18:B18"/>
    <mergeCell ref="A17:B17"/>
    <mergeCell ref="A16:B16"/>
    <mergeCell ref="A15:B15"/>
    <mergeCell ref="A14:B14"/>
    <mergeCell ref="A12:B12"/>
    <mergeCell ref="A11:B11"/>
    <mergeCell ref="A10:B10"/>
    <mergeCell ref="A19:B19"/>
    <mergeCell ref="A7:B7"/>
    <mergeCell ref="A30:B30"/>
    <mergeCell ref="A6:B6"/>
    <mergeCell ref="A29:B29"/>
    <mergeCell ref="A28:B28"/>
    <mergeCell ref="A27:B27"/>
    <mergeCell ref="A26:B26"/>
    <mergeCell ref="A25:B25"/>
    <mergeCell ref="A24:B24"/>
    <mergeCell ref="A23:B23"/>
    <mergeCell ref="A22:B22"/>
    <mergeCell ref="A8:B8"/>
    <mergeCell ref="H3:J3"/>
    <mergeCell ref="A31:B31"/>
    <mergeCell ref="A20:B20"/>
    <mergeCell ref="A21:B2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